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 activeTab="1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195" i="3" l="1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1417" i="1" l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74" i="3" l="1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37" i="3" l="1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139" i="1" l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 l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K16" i="2" l="1"/>
  <c r="K12" i="2"/>
  <c r="K21" i="2" l="1"/>
  <c r="L14" i="3" l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" i="3" l="1"/>
</calcChain>
</file>

<file path=xl/sharedStrings.xml><?xml version="1.0" encoding="utf-8"?>
<sst xmlns="http://schemas.openxmlformats.org/spreadsheetml/2006/main" count="3486" uniqueCount="3244">
  <si>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</si>
  <si>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</si>
  <si>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</si>
  <si>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</si>
  <si>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</si>
  <si>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</si>
  <si>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</si>
  <si>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</si>
  <si>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</si>
  <si>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 xml:space="preserve">Total general </t>
  </si>
  <si>
    <t>PAGOS APLICADOS AL PRESUPUESTO 2022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</si>
  <si>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</si>
  <si>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</si>
  <si>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</si>
  <si>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</si>
  <si>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</si>
  <si>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</si>
  <si>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</si>
  <si>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</si>
  <si>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</si>
  <si>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</si>
  <si>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</si>
  <si>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</si>
  <si>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</si>
  <si>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</si>
  <si>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</si>
  <si>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</si>
  <si>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</si>
  <si>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</si>
  <si>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</si>
  <si>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</si>
  <si>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</si>
  <si>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</si>
  <si>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</si>
  <si>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</si>
  <si>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</si>
  <si>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</si>
  <si>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</si>
  <si>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</si>
  <si>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</si>
  <si>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</si>
  <si>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</si>
  <si>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</si>
  <si>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</si>
  <si>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</si>
  <si>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</si>
  <si>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</si>
  <si>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</si>
  <si>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</si>
  <si>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</si>
  <si>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</si>
  <si>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</si>
  <si>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</si>
  <si>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</si>
  <si>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</si>
  <si>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</si>
  <si>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</si>
  <si>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</si>
  <si>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</si>
  <si>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</si>
  <si>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</si>
  <si>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</si>
  <si>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</si>
  <si>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</si>
  <si>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</si>
  <si>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</si>
  <si>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</si>
  <si>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</si>
  <si>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</si>
  <si>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</si>
  <si>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</si>
  <si>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</si>
  <si>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</si>
  <si>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</si>
  <si>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</si>
  <si>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</si>
  <si>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</si>
  <si>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</si>
  <si>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</si>
  <si>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</si>
  <si>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</si>
  <si>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</si>
  <si>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</si>
  <si>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</si>
  <si>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</si>
  <si>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</si>
  <si>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</si>
  <si>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</si>
  <si>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</si>
  <si>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</si>
  <si>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</si>
  <si>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</si>
  <si>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</si>
  <si>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</si>
  <si>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</si>
  <si>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</si>
  <si>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</si>
  <si>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</si>
  <si>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</si>
  <si>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</si>
  <si>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</si>
  <si>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</si>
  <si>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</si>
  <si>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</si>
  <si>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</si>
  <si>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</si>
  <si>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</si>
  <si>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</si>
  <si>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</si>
  <si>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</si>
  <si>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</si>
  <si>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</si>
  <si>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</si>
  <si>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</si>
  <si>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</si>
  <si>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</si>
  <si>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</si>
  <si>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</si>
  <si>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</si>
  <si>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</si>
  <si>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</si>
  <si>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</si>
  <si>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</si>
  <si>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</si>
  <si>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</si>
  <si>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</si>
  <si>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</si>
  <si>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</si>
  <si>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</si>
  <si>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</si>
  <si>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</si>
  <si>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</si>
  <si>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</si>
  <si>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</si>
  <si>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</si>
  <si>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</si>
  <si>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</si>
  <si>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</si>
  <si>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</si>
  <si>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</si>
  <si>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</si>
  <si>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</si>
  <si>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</si>
  <si>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</si>
  <si>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</si>
  <si>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</si>
  <si>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</si>
  <si>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</si>
  <si>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</si>
  <si>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</si>
  <si>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</si>
  <si>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</si>
  <si>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</si>
  <si>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</si>
  <si>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</si>
  <si>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</si>
  <si>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</si>
  <si>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</si>
  <si>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</si>
  <si>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</si>
  <si>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</si>
  <si>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</si>
  <si>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</si>
  <si>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</si>
  <si>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</si>
  <si>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</si>
  <si>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</si>
  <si>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</si>
  <si>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</si>
  <si>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</si>
  <si>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</si>
  <si>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</si>
  <si>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</si>
  <si>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</si>
  <si>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</si>
  <si>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</si>
  <si>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</si>
  <si>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</si>
  <si>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</si>
  <si>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</si>
  <si>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</si>
  <si>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</si>
  <si>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</si>
  <si>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</si>
  <si>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</si>
  <si>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</si>
  <si>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</si>
  <si>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</si>
  <si>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</si>
  <si>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</si>
  <si>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</si>
  <si>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</si>
  <si>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</si>
  <si>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</si>
  <si>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</si>
  <si>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</si>
  <si>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</si>
  <si>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</si>
  <si>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</si>
  <si>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</si>
  <si>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</si>
  <si>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</si>
  <si>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</si>
  <si>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</si>
  <si>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</si>
  <si>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</si>
  <si>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</si>
  <si>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</si>
  <si>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</si>
  <si>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</si>
  <si>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</si>
  <si>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</si>
  <si>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</si>
  <si>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</si>
  <si>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</si>
  <si>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</si>
  <si>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</si>
  <si>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</si>
  <si>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</si>
  <si>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</si>
  <si>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</si>
  <si>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</si>
  <si>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</si>
  <si>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</si>
  <si>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</si>
  <si>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</si>
  <si>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</si>
  <si>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</si>
  <si>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</si>
  <si>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</si>
  <si>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</si>
  <si>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</si>
  <si>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</si>
  <si>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</si>
  <si>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</si>
  <si>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</si>
  <si>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</si>
  <si>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</si>
  <si>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</si>
  <si>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</si>
  <si>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</si>
  <si>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</si>
  <si>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</si>
  <si>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</si>
  <si>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</si>
  <si>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</si>
  <si>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</si>
  <si>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</si>
  <si>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</si>
  <si>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</si>
  <si>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</si>
  <si>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</si>
  <si>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</si>
  <si>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</si>
  <si>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</si>
  <si>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</si>
  <si>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</si>
  <si>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</si>
  <si>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</si>
  <si>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</si>
  <si>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</si>
  <si>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</si>
  <si>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</si>
  <si>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</si>
  <si>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</si>
  <si>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</si>
  <si>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</si>
  <si>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</si>
  <si>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</si>
  <si>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</si>
  <si>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</si>
  <si>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</si>
  <si>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</si>
  <si>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</si>
  <si>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</si>
  <si>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</si>
  <si>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</si>
  <si>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</si>
  <si>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</si>
  <si>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</si>
  <si>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</si>
  <si>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</si>
  <si>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</si>
  <si>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</si>
  <si>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</si>
  <si>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</si>
  <si>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</si>
  <si>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</si>
  <si>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</si>
  <si>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</si>
  <si>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</si>
  <si>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</si>
  <si>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</si>
  <si>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</si>
  <si>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</si>
  <si>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</si>
  <si>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</si>
  <si>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</si>
  <si>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</si>
  <si>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</si>
  <si>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</si>
  <si>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</si>
  <si>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</si>
  <si>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</si>
  <si>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</si>
  <si>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</si>
  <si>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</si>
  <si>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</si>
  <si>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</si>
  <si>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</si>
  <si>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</si>
  <si>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</si>
  <si>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</si>
  <si>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</si>
  <si>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</si>
  <si>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</si>
  <si>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</si>
  <si>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</si>
  <si>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</si>
  <si>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</si>
  <si>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</si>
  <si>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</si>
  <si>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</si>
  <si>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</si>
  <si>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</si>
  <si>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</si>
  <si>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</si>
  <si>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</si>
  <si>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</si>
  <si>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</si>
  <si>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</si>
  <si>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</si>
  <si>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</si>
  <si>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</si>
  <si>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</si>
  <si>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</si>
  <si>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</si>
  <si>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</si>
  <si>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</si>
  <si>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</si>
  <si>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</si>
  <si>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</si>
  <si>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</si>
  <si>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</si>
  <si>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</si>
  <si>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</si>
  <si>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</si>
  <si>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</si>
  <si>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</si>
  <si>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</si>
  <si>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</si>
  <si>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</si>
  <si>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</si>
  <si>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</si>
  <si>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</si>
  <si>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</si>
  <si>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</si>
  <si>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</si>
  <si>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</si>
  <si>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</si>
  <si>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</si>
  <si>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</si>
  <si>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</si>
  <si>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</si>
  <si>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</si>
  <si>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</si>
  <si>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</si>
  <si>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</si>
  <si>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</si>
  <si>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</si>
  <si>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</si>
  <si>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</si>
  <si>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</si>
  <si>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</si>
  <si>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</si>
  <si>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</si>
  <si>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</si>
  <si>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</si>
  <si>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</si>
  <si>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</si>
  <si>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</si>
  <si>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</si>
  <si>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</si>
  <si>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</si>
  <si>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</si>
  <si>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</si>
  <si>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</si>
  <si>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</si>
  <si>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</si>
  <si>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</si>
  <si>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</si>
  <si>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</si>
  <si>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</si>
  <si>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</si>
  <si>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</si>
  <si>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</si>
  <si>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</si>
  <si>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</si>
  <si>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</si>
  <si>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</si>
  <si>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</si>
  <si>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</si>
  <si>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</si>
  <si>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</si>
  <si>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</si>
  <si>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</si>
  <si>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</si>
  <si>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</si>
  <si>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</si>
  <si>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</si>
  <si>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</si>
  <si>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</si>
  <si>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</si>
  <si>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</si>
  <si>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</si>
  <si>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</si>
  <si>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</si>
  <si>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</si>
  <si>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</si>
  <si>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</si>
  <si>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</si>
  <si>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</si>
  <si>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</si>
  <si>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</si>
  <si>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</si>
  <si>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</si>
  <si>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</si>
  <si>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</si>
  <si>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</si>
  <si>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</si>
  <si>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</si>
  <si>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</si>
  <si>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</si>
  <si>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</si>
  <si>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</si>
  <si>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</si>
  <si>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</si>
  <si>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</si>
  <si>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</si>
  <si>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</si>
  <si>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</si>
  <si>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</si>
  <si>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</si>
  <si>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</si>
  <si>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</si>
  <si>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</si>
  <si>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</si>
  <si>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</si>
  <si>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</si>
  <si>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</si>
  <si>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</si>
  <si>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</si>
  <si>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</si>
  <si>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</si>
  <si>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</si>
  <si>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</si>
  <si>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</si>
  <si>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</si>
  <si>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</si>
  <si>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</si>
  <si>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</si>
  <si>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</si>
  <si>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</si>
  <si>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</si>
  <si>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</si>
  <si>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</si>
  <si>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</si>
  <si>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</si>
  <si>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</si>
  <si>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</si>
  <si>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</si>
  <si>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</si>
  <si>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</si>
  <si>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</si>
  <si>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</si>
  <si>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</si>
  <si>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</si>
  <si>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</si>
  <si>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</si>
  <si>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</si>
  <si>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</si>
  <si>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</si>
  <si>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</si>
  <si>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</si>
  <si>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</si>
  <si>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</si>
  <si>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</si>
  <si>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</si>
  <si>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</si>
  <si>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</si>
  <si>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</si>
  <si>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</si>
  <si>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</si>
  <si>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</si>
  <si>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</si>
  <si>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</si>
  <si>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</si>
  <si>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</si>
  <si>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</si>
  <si>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</si>
  <si>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</si>
  <si>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</si>
  <si>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</si>
  <si>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</si>
  <si>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</si>
  <si>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</si>
  <si>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</si>
  <si>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</si>
  <si>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</si>
  <si>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</si>
  <si>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</si>
  <si>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</si>
  <si>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</si>
  <si>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</si>
  <si>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</si>
  <si>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</si>
  <si>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</si>
  <si>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</si>
  <si>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</si>
  <si>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</si>
  <si>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</si>
  <si>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</si>
  <si>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</si>
  <si>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</si>
  <si>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</si>
  <si>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</si>
  <si>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</si>
  <si>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</si>
  <si>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</si>
  <si>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</si>
  <si>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</si>
  <si>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</si>
  <si>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</si>
  <si>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</si>
  <si>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</si>
  <si>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</si>
  <si>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</si>
  <si>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</si>
  <si>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</si>
  <si>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</si>
  <si>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</si>
  <si>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</si>
  <si>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</si>
  <si>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</si>
  <si>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</si>
  <si>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</si>
  <si>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</si>
  <si>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</si>
  <si>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</si>
  <si>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</si>
  <si>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</si>
  <si>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</si>
  <si>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</si>
  <si>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</si>
  <si>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</si>
  <si>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</si>
  <si>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</si>
  <si>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</si>
  <si>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</si>
  <si>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</si>
  <si>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</si>
  <si>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</si>
  <si>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</si>
  <si>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</si>
  <si>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</si>
  <si>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</si>
  <si>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</si>
  <si>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</si>
  <si>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</si>
  <si>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</si>
  <si>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</si>
  <si>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</si>
  <si>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</si>
  <si>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</si>
  <si>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</si>
  <si>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</si>
  <si>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</si>
  <si>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</si>
  <si>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</si>
  <si>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</si>
  <si>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</si>
  <si>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</si>
  <si>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</si>
  <si>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</si>
  <si>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</si>
  <si>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</si>
  <si>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</si>
  <si>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</si>
  <si>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</si>
  <si>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</si>
  <si>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</si>
  <si>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</si>
  <si>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</si>
  <si>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</si>
  <si>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</si>
  <si>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</si>
  <si>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</si>
  <si>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</si>
  <si>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</si>
  <si>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</si>
  <si>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</si>
  <si>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</si>
  <si>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</si>
  <si>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</si>
  <si>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</si>
  <si>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</si>
  <si>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</si>
  <si>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</si>
  <si>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</si>
  <si>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</si>
  <si>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</si>
  <si>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</si>
  <si>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</si>
  <si>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</si>
  <si>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</si>
  <si>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</si>
  <si>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</si>
  <si>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</si>
  <si>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</si>
  <si>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</si>
  <si>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</si>
  <si>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</si>
  <si>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</si>
  <si>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</si>
  <si>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</si>
  <si>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</si>
  <si>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</si>
  <si>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</si>
  <si>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</si>
  <si>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</si>
  <si>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</si>
  <si>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</si>
  <si>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</si>
  <si>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</si>
  <si>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</si>
  <si>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</si>
  <si>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</si>
  <si>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</si>
  <si>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</si>
  <si>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</si>
  <si>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</si>
  <si>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</si>
  <si>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</si>
  <si>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</si>
  <si>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</si>
  <si>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</si>
  <si>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</si>
  <si>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</si>
  <si>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</si>
  <si>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</si>
  <si>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</si>
  <si>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</si>
  <si>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</si>
  <si>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</si>
  <si>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</si>
  <si>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</si>
  <si>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</si>
  <si>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</si>
  <si>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</si>
  <si>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</si>
  <si>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</si>
  <si>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</si>
  <si>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</si>
  <si>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</si>
  <si>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</si>
  <si>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</si>
  <si>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</si>
  <si>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</si>
  <si>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</si>
  <si>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</si>
  <si>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</si>
  <si>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</si>
  <si>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</si>
  <si>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</si>
  <si>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</si>
  <si>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</si>
  <si>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</si>
  <si>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</si>
  <si>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</si>
  <si>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</si>
  <si>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</si>
  <si>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</si>
  <si>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</si>
  <si>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</si>
  <si>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</si>
  <si>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</si>
  <si>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</si>
  <si>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</si>
  <si>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</si>
  <si>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</si>
  <si>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</si>
  <si>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</si>
  <si>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</si>
  <si>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</si>
  <si>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</si>
  <si>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</si>
  <si>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</si>
  <si>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</si>
  <si>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</si>
  <si>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</si>
  <si>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</si>
  <si>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</si>
  <si>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</si>
  <si>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</si>
  <si>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</si>
  <si>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</si>
  <si>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</si>
  <si>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</si>
  <si>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</si>
  <si>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</si>
  <si>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</si>
  <si>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</si>
  <si>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</si>
  <si>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</si>
  <si>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</si>
  <si>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</si>
  <si>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</si>
  <si>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</si>
  <si>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</si>
  <si>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</si>
  <si>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</si>
  <si>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</si>
  <si>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</si>
  <si>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</si>
  <si>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</si>
  <si>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</si>
  <si>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</si>
  <si>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</si>
  <si>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</si>
  <si>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</si>
  <si>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</si>
  <si>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</si>
  <si>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</si>
  <si>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</si>
  <si>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</si>
  <si>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</si>
  <si>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</si>
  <si>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</si>
  <si>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</si>
  <si>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</si>
  <si>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</si>
  <si>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</si>
  <si>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</si>
  <si>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</si>
  <si>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</si>
  <si>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</si>
  <si>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</si>
  <si>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</si>
  <si>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</si>
  <si>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</si>
  <si>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</si>
  <si>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</si>
  <si>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</si>
  <si>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</si>
  <si>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</si>
  <si>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</si>
  <si>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</si>
  <si>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</si>
  <si>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</si>
  <si>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</si>
  <si>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</si>
  <si>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</si>
  <si>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</si>
  <si>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</si>
  <si>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</si>
  <si>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</si>
  <si>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</si>
  <si>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</si>
  <si>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</si>
  <si>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</si>
  <si>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</si>
  <si>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</si>
  <si>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</si>
  <si>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</si>
  <si>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</si>
  <si>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</si>
  <si>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</si>
  <si>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</si>
  <si>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</si>
  <si>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</si>
  <si>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</si>
  <si>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</si>
  <si>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</si>
  <si>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</si>
  <si>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</si>
  <si>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</si>
  <si>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</si>
  <si>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</si>
  <si>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</si>
  <si>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</si>
  <si>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</si>
  <si>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</si>
  <si>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</si>
  <si>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</si>
  <si>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</si>
  <si>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</si>
  <si>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</si>
  <si>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</si>
  <si>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</si>
  <si>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</si>
  <si>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</si>
  <si>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</si>
  <si>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</si>
  <si>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</si>
  <si>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</si>
  <si>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</si>
  <si>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</si>
  <si>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</si>
  <si>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</si>
  <si>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</si>
  <si>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</si>
  <si>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</si>
  <si>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</si>
  <si>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</si>
  <si>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</si>
  <si>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</si>
  <si>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</si>
  <si>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</si>
  <si>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</si>
  <si>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</si>
  <si>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</si>
  <si>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</si>
  <si>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</si>
  <si>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</si>
  <si>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</si>
  <si>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</si>
  <si>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</si>
  <si>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</si>
  <si>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</si>
  <si>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</si>
  <si>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</si>
  <si>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</si>
  <si>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</si>
  <si>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</si>
  <si>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</si>
  <si>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</si>
  <si>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</si>
  <si>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</si>
  <si>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</si>
  <si>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</si>
  <si>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</si>
  <si>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</si>
  <si>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</si>
  <si>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</si>
  <si>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</si>
  <si>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</si>
  <si>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</si>
  <si>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</si>
  <si>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</si>
  <si>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</si>
  <si>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</si>
  <si>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</si>
  <si>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</si>
  <si>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</si>
  <si>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</si>
  <si>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</si>
  <si>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</si>
  <si>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</si>
  <si>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</si>
  <si>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</si>
  <si>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</si>
  <si>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</si>
  <si>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</si>
  <si>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</si>
  <si>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</si>
  <si>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</si>
  <si>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</si>
  <si>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</si>
  <si>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</si>
  <si>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</si>
  <si>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</si>
  <si>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</si>
  <si>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</si>
  <si>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</si>
  <si>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</si>
  <si>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</si>
  <si>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</si>
  <si>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</si>
  <si>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</si>
  <si>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</si>
  <si>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</si>
  <si>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</si>
  <si>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</si>
  <si>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</si>
  <si>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</si>
  <si>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</si>
  <si>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</si>
  <si>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</si>
  <si>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</si>
  <si>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</si>
  <si>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</si>
  <si>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</si>
  <si>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</si>
  <si>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</si>
  <si>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</si>
  <si>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</si>
  <si>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</si>
  <si>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</si>
  <si>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</si>
  <si>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</si>
  <si>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</si>
  <si>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</si>
  <si>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</si>
  <si>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</si>
  <si>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</si>
  <si>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</si>
  <si>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</si>
  <si>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</si>
  <si>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</si>
  <si>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</si>
  <si>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</si>
  <si>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</si>
  <si>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</si>
  <si>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</si>
  <si>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</si>
  <si>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</si>
  <si>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</si>
  <si>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</si>
  <si>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</si>
  <si>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</si>
  <si>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</si>
  <si>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</si>
  <si>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</si>
  <si>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</si>
  <si>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</si>
  <si>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</si>
  <si>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</si>
  <si>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</si>
  <si>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</si>
  <si>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</si>
  <si>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</si>
  <si>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</si>
  <si>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</si>
  <si>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</si>
  <si>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</si>
  <si>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</si>
  <si>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</si>
  <si>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</si>
  <si>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</si>
  <si>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</si>
  <si>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</si>
  <si>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</si>
  <si>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</si>
  <si>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</si>
  <si>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</si>
  <si>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</si>
  <si>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</si>
  <si>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</si>
  <si>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</si>
  <si>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</si>
  <si>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</si>
  <si>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</si>
  <si>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</si>
  <si>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</si>
  <si>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</si>
  <si>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</si>
  <si>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</si>
  <si>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</si>
  <si>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</si>
  <si>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</si>
  <si>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</si>
  <si>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</si>
  <si>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</si>
  <si>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</si>
  <si>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</si>
  <si>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</si>
  <si>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</si>
  <si>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</si>
  <si>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</si>
  <si>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</si>
  <si>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</si>
  <si>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</si>
  <si>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</si>
  <si>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</si>
  <si>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</si>
  <si>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</si>
  <si>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</si>
  <si>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</si>
  <si>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</si>
  <si>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</si>
  <si>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</si>
  <si>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</si>
  <si>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</si>
  <si>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</si>
  <si>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</si>
  <si>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</si>
  <si>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</si>
  <si>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</si>
  <si>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</si>
  <si>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</si>
  <si>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</si>
  <si>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</si>
  <si>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</si>
  <si>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</si>
  <si>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</si>
  <si>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</si>
  <si>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</si>
  <si>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</si>
  <si>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</si>
  <si>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</si>
  <si>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</si>
  <si>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</si>
  <si>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</si>
  <si>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</si>
  <si>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</si>
  <si>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</si>
  <si>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</si>
  <si>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</si>
  <si>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</si>
  <si>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</si>
  <si>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</si>
  <si>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</si>
  <si>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</si>
  <si>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</si>
  <si>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</si>
  <si>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</si>
  <si>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</si>
  <si>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</si>
  <si>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</si>
  <si>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</si>
  <si>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</si>
  <si>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</si>
  <si>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</si>
  <si>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</si>
  <si>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</si>
  <si>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</si>
  <si>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</si>
  <si>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</si>
  <si>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</si>
  <si>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</si>
  <si>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</si>
  <si>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</si>
  <si>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</si>
  <si>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</si>
  <si>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</si>
  <si>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</si>
  <si>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</si>
  <si>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</si>
  <si>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</si>
  <si>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</si>
  <si>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</si>
  <si>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</si>
  <si>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</si>
  <si>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</si>
  <si>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</si>
  <si>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</si>
  <si>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</si>
  <si>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</si>
  <si>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</si>
  <si>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</si>
  <si>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</si>
  <si>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</si>
  <si>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</si>
  <si>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</si>
  <si>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</si>
  <si>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</si>
  <si>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</si>
  <si>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</si>
  <si>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</si>
  <si>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</si>
  <si>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</si>
  <si>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</si>
  <si>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</si>
  <si>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</si>
  <si>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</si>
  <si>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</si>
  <si>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</si>
  <si>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</si>
  <si>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</si>
  <si>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</si>
  <si>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</si>
  <si>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</si>
  <si>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</si>
  <si>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</si>
  <si>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</si>
  <si>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</si>
  <si>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</si>
  <si>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</si>
  <si>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</si>
  <si>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</si>
  <si>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</si>
  <si>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</si>
  <si>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</si>
  <si>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</si>
  <si>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</si>
  <si>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</si>
  <si>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</si>
  <si>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</si>
  <si>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</si>
  <si>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</si>
  <si>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</si>
  <si>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</si>
  <si>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</si>
  <si>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</si>
  <si>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</si>
  <si>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</si>
  <si>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</si>
  <si>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</si>
  <si>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</si>
  <si>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</si>
  <si>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</si>
  <si>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</si>
  <si>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</si>
  <si>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</si>
  <si>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</si>
  <si>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</si>
  <si>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</si>
  <si>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</si>
  <si>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</si>
  <si>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</si>
  <si>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</si>
  <si>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</si>
  <si>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</si>
  <si>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</si>
  <si>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</si>
  <si>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</si>
  <si>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</si>
  <si>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</si>
  <si>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</si>
  <si>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</si>
  <si>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</si>
  <si>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</si>
  <si>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</si>
  <si>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</si>
  <si>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</si>
  <si>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</si>
  <si>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</si>
  <si>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</si>
  <si>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</si>
  <si>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</si>
  <si>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</si>
  <si>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</si>
  <si>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</si>
  <si>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</si>
  <si>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</si>
  <si>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</si>
  <si>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</si>
  <si>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</si>
  <si>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</si>
  <si>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</si>
  <si>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</si>
  <si>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</si>
  <si>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</si>
  <si>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</si>
  <si>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</si>
  <si>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</si>
  <si>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</si>
  <si>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</si>
  <si>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</si>
  <si>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</si>
  <si>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</si>
  <si>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</si>
  <si>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</si>
  <si>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</si>
  <si>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</si>
  <si>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</si>
  <si>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</si>
  <si>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</si>
  <si>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</si>
  <si>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</si>
  <si>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</si>
  <si>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</si>
  <si>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</si>
  <si>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</si>
  <si>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</si>
  <si>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</si>
  <si>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</si>
  <si>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</si>
  <si>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</si>
  <si>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</si>
  <si>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</si>
  <si>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</si>
  <si>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</si>
  <si>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</si>
  <si>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</si>
  <si>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</si>
  <si>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</si>
  <si>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</si>
  <si>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</si>
  <si>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</si>
  <si>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</si>
  <si>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</si>
  <si>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</si>
  <si>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</si>
  <si>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</si>
  <si>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</si>
  <si>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</si>
  <si>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</si>
  <si>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</si>
  <si>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</si>
  <si>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</si>
  <si>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</si>
  <si>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</si>
  <si>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</si>
  <si>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</si>
  <si>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</si>
  <si>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</si>
  <si>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</si>
  <si>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</si>
  <si>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</si>
  <si>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</si>
  <si>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</si>
  <si>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</si>
  <si>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</si>
  <si>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</si>
  <si>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</si>
  <si>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</si>
  <si>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</si>
  <si>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</si>
  <si>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</si>
  <si>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</si>
  <si>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</si>
  <si>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</si>
  <si>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</si>
  <si>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</si>
  <si>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</si>
  <si>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</si>
  <si>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</si>
  <si>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</si>
  <si>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</si>
  <si>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</si>
  <si>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</si>
  <si>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</si>
  <si>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</si>
  <si>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</si>
  <si>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</si>
  <si>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</si>
  <si>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</si>
  <si>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</si>
  <si>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</si>
  <si>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</si>
  <si>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</si>
  <si>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</si>
  <si>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</si>
  <si>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</si>
  <si>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</si>
  <si>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</si>
  <si>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</si>
  <si>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</si>
  <si>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</si>
  <si>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</si>
  <si>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</si>
  <si>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</si>
  <si>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</si>
  <si>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</si>
  <si>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</si>
  <si>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</si>
  <si>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</si>
  <si>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</si>
  <si>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</si>
  <si>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</si>
  <si>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</si>
  <si>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</si>
  <si>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</si>
  <si>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</si>
  <si>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</si>
  <si>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</si>
  <si>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</si>
  <si>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</si>
  <si>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</si>
  <si>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</si>
  <si>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</si>
  <si>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</si>
  <si>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</si>
  <si>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</si>
  <si>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</si>
  <si>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</si>
  <si>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</si>
  <si>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</si>
  <si>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</si>
  <si>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</si>
  <si>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</si>
  <si>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</si>
  <si>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</si>
  <si>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</si>
  <si>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</si>
  <si>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</si>
  <si>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</si>
  <si>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</si>
  <si>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</si>
  <si>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</si>
  <si>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</si>
  <si>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</si>
  <si>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</si>
  <si>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</si>
  <si>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</si>
  <si>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</si>
  <si>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</si>
  <si>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</si>
  <si>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</si>
  <si>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</si>
  <si>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</si>
  <si>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</si>
  <si>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</si>
  <si>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</si>
  <si>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</si>
  <si>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</si>
  <si>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</si>
  <si>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</si>
  <si>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</si>
  <si>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</si>
  <si>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</si>
  <si>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</si>
  <si>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</si>
  <si>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</si>
  <si>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</si>
  <si>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</si>
  <si>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</si>
  <si>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</si>
  <si>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</si>
  <si>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</si>
  <si>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</si>
  <si>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</si>
  <si>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</si>
  <si>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</si>
  <si>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</si>
  <si>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</si>
  <si>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</si>
  <si>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</si>
  <si>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</si>
  <si>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</si>
  <si>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</si>
  <si>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</si>
  <si>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</si>
  <si>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</si>
  <si>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</si>
  <si>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</si>
  <si>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</si>
  <si>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</si>
  <si>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</si>
  <si>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</si>
  <si>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</si>
  <si>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</si>
  <si>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</si>
  <si>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</si>
  <si>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</si>
  <si>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</si>
  <si>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</si>
  <si>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</si>
  <si>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</si>
  <si>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</si>
  <si>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</si>
  <si>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</si>
  <si>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</si>
  <si>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</si>
  <si>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</si>
  <si>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</si>
  <si>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</si>
  <si>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</si>
  <si>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</si>
  <si>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</si>
  <si>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</si>
  <si>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</si>
  <si>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</si>
  <si>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</si>
  <si>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</si>
  <si>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</si>
  <si>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</si>
  <si>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</si>
  <si>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</si>
  <si>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</si>
  <si>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</si>
  <si>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</si>
  <si>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</si>
  <si>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</si>
  <si>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</si>
  <si>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</si>
  <si>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</si>
  <si>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</si>
  <si>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</si>
  <si>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</si>
  <si>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</si>
  <si>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</si>
  <si>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</si>
  <si>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</si>
  <si>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</si>
  <si>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</si>
  <si>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</si>
  <si>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</si>
  <si>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</si>
  <si>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</si>
  <si>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</si>
  <si>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</si>
  <si>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</si>
  <si>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</si>
  <si>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</si>
  <si>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</si>
  <si>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</si>
  <si>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</si>
  <si>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</si>
  <si>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03049</t>
  </si>
  <si>
    <t xml:space="preserve">CALLOSA DE SEGURA                            </t>
  </si>
  <si>
    <t>03056</t>
  </si>
  <si>
    <t xml:space="preserve">COCENTAINA                                   </t>
  </si>
  <si>
    <t>03063</t>
  </si>
  <si>
    <t xml:space="preserve">DENIA                                        </t>
  </si>
  <si>
    <t>03066</t>
  </si>
  <si>
    <t xml:space="preserve">ELDA                                         </t>
  </si>
  <si>
    <t>03089</t>
  </si>
  <si>
    <t xml:space="preserve">MONOVAR/MONOVER                              </t>
  </si>
  <si>
    <t>03119</t>
  </si>
  <si>
    <t xml:space="preserve">SANT JOAN D'ALACANT                          </t>
  </si>
  <si>
    <t>03133</t>
  </si>
  <si>
    <t xml:space="preserve">TORREVIEJA                                   </t>
  </si>
  <si>
    <t>06015</t>
  </si>
  <si>
    <t xml:space="preserve">BADAJOZ                                      </t>
  </si>
  <si>
    <t>07027</t>
  </si>
  <si>
    <t xml:space="preserve">INCA                                         </t>
  </si>
  <si>
    <t>07036</t>
  </si>
  <si>
    <t xml:space="preserve">MARRATXI                                     </t>
  </si>
  <si>
    <t>08006</t>
  </si>
  <si>
    <t xml:space="preserve">ARENYS DE MAR                                </t>
  </si>
  <si>
    <t>08020</t>
  </si>
  <si>
    <t xml:space="preserve">BEGUES                                       </t>
  </si>
  <si>
    <t>08029</t>
  </si>
  <si>
    <t xml:space="preserve">CABRERA DE MAR                               </t>
  </si>
  <si>
    <t>08035</t>
  </si>
  <si>
    <t xml:space="preserve">CALELLA                                      </t>
  </si>
  <si>
    <t>08067</t>
  </si>
  <si>
    <t xml:space="preserve">CENTELLES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</si>
  <si>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</si>
  <si>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</si>
  <si>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</si>
  <si>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</si>
  <si>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08112</t>
  </si>
  <si>
    <t xml:space="preserve">MANLLEU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</si>
  <si>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</si>
  <si>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</si>
  <si>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</si>
  <si>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</si>
  <si>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08126</t>
  </si>
  <si>
    <t xml:space="preserve">MONTGAT                                      </t>
  </si>
  <si>
    <t>08138</t>
  </si>
  <si>
    <t xml:space="preserve">MOIA                                         </t>
  </si>
  <si>
    <t>08156</t>
  </si>
  <si>
    <t xml:space="preserve">PALAU-SOLITA I PLEGAMANS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</si>
  <si>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</si>
  <si>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</si>
  <si>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</si>
  <si>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</si>
  <si>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08202</t>
  </si>
  <si>
    <t xml:space="preserve">SANT CELONI                                  </t>
  </si>
  <si>
    <t>08205</t>
  </si>
  <si>
    <t xml:space="preserve">SANT CUGAT DEL VALLES                        </t>
  </si>
  <si>
    <t>08220</t>
  </si>
  <si>
    <t xml:space="preserve">SANT JULIA DE VILATORTA                      </t>
  </si>
  <si>
    <t>08263</t>
  </si>
  <si>
    <t xml:space="preserve">SANT VICENC DELS HORTS                       </t>
  </si>
  <si>
    <t>08295</t>
  </si>
  <si>
    <t xml:space="preserve">VALLIRANA                                    </t>
  </si>
  <si>
    <t>10195</t>
  </si>
  <si>
    <t xml:space="preserve">TRUJILLO                                     </t>
  </si>
  <si>
    <t>11020</t>
  </si>
  <si>
    <t xml:space="preserve">JEREZ DE LA FRONTERA                         </t>
  </si>
  <si>
    <t>11031</t>
  </si>
  <si>
    <t xml:space="preserve">SAN FERNANDO                                 </t>
  </si>
  <si>
    <t>13028</t>
  </si>
  <si>
    <t xml:space="preserve">CAMPO DE CRIPTANA                            </t>
  </si>
  <si>
    <t>13071</t>
  </si>
  <si>
    <t xml:space="preserve">PUERTOLLANO                                  </t>
  </si>
  <si>
    <t>17147</t>
  </si>
  <si>
    <t xml:space="preserve">RIPOLL                                       </t>
  </si>
  <si>
    <t>28013</t>
  </si>
  <si>
    <t xml:space="preserve">ARANJUEZ                                     </t>
  </si>
  <si>
    <t>28041</t>
  </si>
  <si>
    <t xml:space="preserve">COBEÑA                                       </t>
  </si>
  <si>
    <t>28115</t>
  </si>
  <si>
    <t xml:space="preserve">POZUELO DE ALARCON                           </t>
  </si>
  <si>
    <t>28141</t>
  </si>
  <si>
    <t xml:space="preserve">SEVILLA LA NUEVA                             </t>
  </si>
  <si>
    <t>28161</t>
  </si>
  <si>
    <t xml:space="preserve">VALDEMORO                                    </t>
  </si>
  <si>
    <t>30019</t>
  </si>
  <si>
    <t xml:space="preserve">CIEZA                                        </t>
  </si>
  <si>
    <t>30029</t>
  </si>
  <si>
    <t xml:space="preserve">MULA                                         </t>
  </si>
  <si>
    <t>30039</t>
  </si>
  <si>
    <t xml:space="preserve">TOTANA                                       </t>
  </si>
  <si>
    <t>39059</t>
  </si>
  <si>
    <t xml:space="preserve">REINOSA                                      </t>
  </si>
  <si>
    <t>39079</t>
  </si>
  <si>
    <t xml:space="preserve">SANTOÑA                                      </t>
  </si>
  <si>
    <t>39098</t>
  </si>
  <si>
    <t xml:space="preserve">VILLACARRIEDO                                </t>
  </si>
  <si>
    <t>42020</t>
  </si>
  <si>
    <t xml:space="preserve">ALMAZAN                                      </t>
  </si>
  <si>
    <t>46011</t>
  </si>
  <si>
    <t xml:space="preserve">ALBERIC                                      </t>
  </si>
  <si>
    <t>46238</t>
  </si>
  <si>
    <t xml:space="preserve">TAVERNES DE LA VALLDIGNA                     </t>
  </si>
  <si>
    <t>46255</t>
  </si>
  <si>
    <t xml:space="preserve">VILALLONGA/VILLALONGA                        </t>
  </si>
  <si>
    <t>Resolución 31/03/2022</t>
  </si>
  <si>
    <t>02014</t>
  </si>
  <si>
    <t xml:space="preserve">BALLESTERO (EL)                              </t>
  </si>
  <si>
    <t>02067</t>
  </si>
  <si>
    <t xml:space="preserve">RIOPAR                                       </t>
  </si>
  <si>
    <t>02084</t>
  </si>
  <si>
    <t xml:space="preserve">VILLAVERDE DE GUADALIMAR                     </t>
  </si>
  <si>
    <t>03000</t>
  </si>
  <si>
    <t xml:space="preserve">DIPUTACION PROV. DE ALICANTE                 </t>
  </si>
  <si>
    <t>07003</t>
  </si>
  <si>
    <t xml:space="preserve">CONSEJO INSULAR DE MENORCA                   </t>
  </si>
  <si>
    <t>07032</t>
  </si>
  <si>
    <t xml:space="preserve">MAO                                          </t>
  </si>
  <si>
    <t>08009</t>
  </si>
  <si>
    <t xml:space="preserve">ARGENTONA                                    </t>
  </si>
  <si>
    <t>08046</t>
  </si>
  <si>
    <t xml:space="preserve">CARDEDEU                                     </t>
  </si>
  <si>
    <t>08064</t>
  </si>
  <si>
    <t xml:space="preserve">CASTELLTERCOL                                </t>
  </si>
  <si>
    <t>08110</t>
  </si>
  <si>
    <t xml:space="preserve">MALGRAT DE MAR                               </t>
  </si>
  <si>
    <t>08121</t>
  </si>
  <si>
    <t xml:space="preserve">MATARO                                       </t>
  </si>
  <si>
    <t>08144</t>
  </si>
  <si>
    <t xml:space="preserve">OLVAN                                        </t>
  </si>
  <si>
    <t>08147</t>
  </si>
  <si>
    <t xml:space="preserve">OLESA DE MONTSERRAT                          </t>
  </si>
  <si>
    <t>08182</t>
  </si>
  <si>
    <t xml:space="preserve">PONT DE VILOMARA I ROCAFORT (EL)             </t>
  </si>
  <si>
    <t>08199</t>
  </si>
  <si>
    <t xml:space="preserve">SANT BARTOMEU DEL GRAU                       </t>
  </si>
  <si>
    <t>08213</t>
  </si>
  <si>
    <t xml:space="preserve">SANT FRUITOS DE BAGES                        </t>
  </si>
  <si>
    <t>08218</t>
  </si>
  <si>
    <t xml:space="preserve">SANT JOAN DE VILATORRADA                     </t>
  </si>
  <si>
    <t>08301</t>
  </si>
  <si>
    <t xml:space="preserve">VILADECANS                                   </t>
  </si>
  <si>
    <t>09151</t>
  </si>
  <si>
    <t xml:space="preserve">GUMIEL DE IZAN                               </t>
  </si>
  <si>
    <t>09219</t>
  </si>
  <si>
    <t xml:space="preserve">MIRANDA DE EBRO                              </t>
  </si>
  <si>
    <t>11010</t>
  </si>
  <si>
    <t xml:space="preserve">BORNOS                                       </t>
  </si>
  <si>
    <t>13007</t>
  </si>
  <si>
    <t xml:space="preserve">ALCOLEA DE CALATRAVA                         </t>
  </si>
  <si>
    <t>13013</t>
  </si>
  <si>
    <t xml:space="preserve">ALMAGRO                                      </t>
  </si>
  <si>
    <t>13015</t>
  </si>
  <si>
    <t xml:space="preserve">ALMODOVAR DEL CAMPO                          </t>
  </si>
  <si>
    <t>13039</t>
  </si>
  <si>
    <t xml:space="preserve">DAIMIEL                                      </t>
  </si>
  <si>
    <t>13047</t>
  </si>
  <si>
    <t xml:space="preserve">HERENCIA                                     </t>
  </si>
  <si>
    <t>13050</t>
  </si>
  <si>
    <t xml:space="preserve">LABORES (LAS)                                </t>
  </si>
  <si>
    <t>13063</t>
  </si>
  <si>
    <t xml:space="preserve">PIEDRABUENA                                  </t>
  </si>
  <si>
    <t>14004</t>
  </si>
  <si>
    <t xml:space="preserve">ALMEDINILLA                                  </t>
  </si>
  <si>
    <t>14006</t>
  </si>
  <si>
    <t xml:space="preserve">AÑORA                                        </t>
  </si>
  <si>
    <t>14012</t>
  </si>
  <si>
    <t xml:space="preserve">BUJALANCE                                    </t>
  </si>
  <si>
    <t>14023</t>
  </si>
  <si>
    <t xml:space="preserve">DOS TORRES                                   </t>
  </si>
  <si>
    <t>14026</t>
  </si>
  <si>
    <t xml:space="preserve">ESPIEL      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</si>
  <si>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</si>
  <si>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</si>
  <si>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</si>
  <si>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</si>
  <si>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14048</t>
  </si>
  <si>
    <t xml:space="preserve">PALENCIANA                                   </t>
  </si>
  <si>
    <t>14068</t>
  </si>
  <si>
    <t xml:space="preserve">VILLAHARTA                                   </t>
  </si>
  <si>
    <t>14071</t>
  </si>
  <si>
    <t xml:space="preserve">VILLANUEVA DEL REY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</si>
  <si>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</si>
  <si>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</si>
  <si>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</si>
  <si>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</si>
  <si>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15003</t>
  </si>
  <si>
    <t xml:space="preserve">ARANGA  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</si>
  <si>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</si>
  <si>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</si>
  <si>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</si>
  <si>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</si>
  <si>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15018</t>
  </si>
  <si>
    <t xml:space="preserve">CAPELA (A)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</si>
  <si>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</si>
  <si>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</si>
  <si>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</si>
  <si>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</si>
  <si>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</si>
  <si>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</si>
  <si>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</si>
  <si>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</si>
  <si>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15048</t>
  </si>
  <si>
    <t xml:space="preserve">MIÑO                                         </t>
  </si>
  <si>
    <t>15050</t>
  </si>
  <si>
    <t xml:space="preserve">MONFERO                                      </t>
  </si>
  <si>
    <t>15059</t>
  </si>
  <si>
    <t xml:space="preserve">ORDES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</si>
  <si>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</si>
  <si>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</si>
  <si>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</si>
  <si>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</si>
  <si>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15084</t>
  </si>
  <si>
    <t xml:space="preserve">TORDOIA                                      </t>
  </si>
  <si>
    <t>15087</t>
  </si>
  <si>
    <t xml:space="preserve">VALDOVIÑO                                    </t>
  </si>
  <si>
    <t>15089</t>
  </si>
  <si>
    <t xml:space="preserve">VEDRA                                        </t>
  </si>
  <si>
    <t>16015</t>
  </si>
  <si>
    <t xml:space="preserve">ALMARCHA (LA)                                </t>
  </si>
  <si>
    <t>16034</t>
  </si>
  <si>
    <t xml:space="preserve">BELMONTEJO                                   </t>
  </si>
  <si>
    <t>16061</t>
  </si>
  <si>
    <t xml:space="preserve">CASAS DE FERNANDO ALONSO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</si>
  <si>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</si>
  <si>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</si>
  <si>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</si>
  <si>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</si>
  <si>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16098</t>
  </si>
  <si>
    <t xml:space="preserve">HERRUMBLAR (EL)        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</si>
  <si>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</si>
  <si>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</si>
  <si>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</si>
  <si>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</si>
  <si>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16106</t>
  </si>
  <si>
    <t xml:space="preserve">HORCAJO DE SANTIAGO                          </t>
  </si>
  <si>
    <t>16118</t>
  </si>
  <si>
    <t xml:space="preserve">LEDAÑA                                       </t>
  </si>
  <si>
    <t>16166</t>
  </si>
  <si>
    <t xml:space="preserve">POZOAMARGO                                   </t>
  </si>
  <si>
    <t>16191</t>
  </si>
  <si>
    <t xml:space="preserve">SAN LORENZO DE LA PARRILLA                   </t>
  </si>
  <si>
    <t>16196</t>
  </si>
  <si>
    <t xml:space="preserve">SANTA MARIA DE LOS LLANOS                    </t>
  </si>
  <si>
    <t>16198</t>
  </si>
  <si>
    <t xml:space="preserve">SISANTE                  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</si>
  <si>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</si>
  <si>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</si>
  <si>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</si>
  <si>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</si>
  <si>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16271</t>
  </si>
  <si>
    <t xml:space="preserve">VILLARTA                                     </t>
  </si>
  <si>
    <t>18021</t>
  </si>
  <si>
    <t xml:space="preserve">ARMILLA                                      </t>
  </si>
  <si>
    <t>18087</t>
  </si>
  <si>
    <t xml:space="preserve">GRANADA                                      </t>
  </si>
  <si>
    <t>18173</t>
  </si>
  <si>
    <t xml:space="preserve">SALOBREÑA                                    </t>
  </si>
  <si>
    <t>18178</t>
  </si>
  <si>
    <t xml:space="preserve">TORRE-CARDELA                                </t>
  </si>
  <si>
    <t>21000</t>
  </si>
  <si>
    <t xml:space="preserve">DIPUTACION PROV. DE HUELVA                   </t>
  </si>
  <si>
    <t>21054</t>
  </si>
  <si>
    <t xml:space="preserve">PALMA DEL CONDADO (LA)                       </t>
  </si>
  <si>
    <t>23038</t>
  </si>
  <si>
    <t xml:space="preserve">GUARDIA DE JAEN (LA)                         </t>
  </si>
  <si>
    <t>25011</t>
  </si>
  <si>
    <t xml:space="preserve">ALCARRAS                                     </t>
  </si>
  <si>
    <t>25040</t>
  </si>
  <si>
    <t xml:space="preserve">BALAGUER                                     </t>
  </si>
  <si>
    <t>25119</t>
  </si>
  <si>
    <t xml:space="preserve">JUNEDA                                       </t>
  </si>
  <si>
    <t>25232</t>
  </si>
  <si>
    <t xml:space="preserve">TORRES DE SEGRE                              </t>
  </si>
  <si>
    <t>29005</t>
  </si>
  <si>
    <t xml:space="preserve">ALGARROBO                                    </t>
  </si>
  <si>
    <t>29015</t>
  </si>
  <si>
    <t xml:space="preserve">ANTEQUERA                                    </t>
  </si>
  <si>
    <t>29032</t>
  </si>
  <si>
    <t xml:space="preserve">CAMPILLOS                                    </t>
  </si>
  <si>
    <t>29040</t>
  </si>
  <si>
    <t xml:space="preserve">CASARABONELA                                 </t>
  </si>
  <si>
    <t>29068</t>
  </si>
  <si>
    <t xml:space="preserve">MANILVA                                      </t>
  </si>
  <si>
    <t>29100</t>
  </si>
  <si>
    <t xml:space="preserve">YUNQUERA                                     </t>
  </si>
  <si>
    <t>30008</t>
  </si>
  <si>
    <t xml:space="preserve">ALHAMA DE MURCIA                             </t>
  </si>
  <si>
    <t>30038</t>
  </si>
  <si>
    <t xml:space="preserve">TORRES DE COTILLAS (LAS)                     </t>
  </si>
  <si>
    <t>33002</t>
  </si>
  <si>
    <t xml:space="preserve">ALLER                                        </t>
  </si>
  <si>
    <t>33004</t>
  </si>
  <si>
    <t xml:space="preserve">AVILES                                       </t>
  </si>
  <si>
    <t>33012</t>
  </si>
  <si>
    <t xml:space="preserve">CANGAS DE ONIS                               </t>
  </si>
  <si>
    <t>33014</t>
  </si>
  <si>
    <t xml:space="preserve">CARREÑO                                      </t>
  </si>
  <si>
    <t>34083</t>
  </si>
  <si>
    <t xml:space="preserve">HERRERA DE PISUERGA                          </t>
  </si>
  <si>
    <t>36001</t>
  </si>
  <si>
    <t xml:space="preserve">ARBO                                         </t>
  </si>
  <si>
    <t>36006</t>
  </si>
  <si>
    <t xml:space="preserve">CAMBADOS                                     </t>
  </si>
  <si>
    <t>36008</t>
  </si>
  <si>
    <t xml:space="preserve">CANGAS  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</si>
  <si>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</si>
  <si>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</si>
  <si>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</si>
  <si>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</si>
  <si>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</si>
  <si>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</si>
  <si>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</si>
  <si>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</si>
  <si>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36027</t>
  </si>
  <si>
    <t xml:space="preserve">MEAÑO                                        </t>
  </si>
  <si>
    <t>36033</t>
  </si>
  <si>
    <t xml:space="preserve">MOS                                          </t>
  </si>
  <si>
    <t>36039</t>
  </si>
  <si>
    <t xml:space="preserve">PORRIÑO (O)                                  </t>
  </si>
  <si>
    <t>36042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</si>
  <si>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</si>
  <si>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</si>
  <si>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</si>
  <si>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</si>
  <si>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</si>
  <si>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</si>
  <si>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</si>
  <si>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41050</t>
  </si>
  <si>
    <t xml:space="preserve">HERRERA                                      </t>
  </si>
  <si>
    <t>42000</t>
  </si>
  <si>
    <t xml:space="preserve">DIPUTACION PROV. DE SORIA                    </t>
  </si>
  <si>
    <t>42173</t>
  </si>
  <si>
    <t xml:space="preserve">SORIA                                        </t>
  </si>
  <si>
    <t>43004</t>
  </si>
  <si>
    <t xml:space="preserve">ALCANAR                                      </t>
  </si>
  <si>
    <t>43018</t>
  </si>
  <si>
    <t xml:space="preserve">ARNES                                        </t>
  </si>
  <si>
    <t>43028</t>
  </si>
  <si>
    <t xml:space="preserve">BISBAL DEL PENEDES (LA)                      </t>
  </si>
  <si>
    <t>43044</t>
  </si>
  <si>
    <t xml:space="preserve">SENIA (LA)                                   </t>
  </si>
  <si>
    <t>43047</t>
  </si>
  <si>
    <t xml:space="preserve">CONSTANTI 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</si>
  <si>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</si>
  <si>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</si>
  <si>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</si>
  <si>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</si>
  <si>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</si>
  <si>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</si>
  <si>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</si>
  <si>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</si>
  <si>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</si>
  <si>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</si>
  <si>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</si>
  <si>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</si>
  <si>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</si>
  <si>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</si>
  <si>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</si>
  <si>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</si>
  <si>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</si>
  <si>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</si>
  <si>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</si>
  <si>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</si>
  <si>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</si>
  <si>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</si>
  <si>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43112</t>
  </si>
  <si>
    <t xml:space="preserve">POBOLEDA                                     </t>
  </si>
  <si>
    <t>43129</t>
  </si>
  <si>
    <t xml:space="preserve">RIUDOMS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</si>
  <si>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</si>
  <si>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</si>
  <si>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</si>
  <si>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</si>
  <si>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43145</t>
  </si>
  <si>
    <t xml:space="preserve">SELVA DEL CAMP (LA)                          </t>
  </si>
  <si>
    <t>43155</t>
  </si>
  <si>
    <t xml:space="preserve">TORTOSA                                      </t>
  </si>
  <si>
    <t>43157</t>
  </si>
  <si>
    <t xml:space="preserve">ULLDEMOLINS                                  </t>
  </si>
  <si>
    <t>43166</t>
  </si>
  <si>
    <t xml:space="preserve">VILALLONGA DEL CAMP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</si>
  <si>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</si>
  <si>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</si>
  <si>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</si>
  <si>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</si>
  <si>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43177</t>
  </si>
  <si>
    <t xml:space="preserve">VINEBRE                                      </t>
  </si>
  <si>
    <t>43904</t>
  </si>
  <si>
    <t xml:space="preserve">ALDEA (L')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</si>
  <si>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</si>
  <si>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</si>
  <si>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</si>
  <si>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</si>
  <si>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</si>
  <si>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</si>
  <si>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</si>
  <si>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</si>
  <si>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</si>
  <si>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</si>
  <si>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</si>
  <si>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</si>
  <si>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</si>
  <si>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</si>
  <si>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</si>
  <si>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</si>
  <si>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</si>
  <si>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</si>
  <si>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</si>
  <si>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</si>
  <si>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</si>
  <si>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</si>
  <si>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</si>
  <si>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</si>
  <si>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</si>
  <si>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</si>
  <si>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</si>
  <si>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</si>
  <si>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</si>
  <si>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</si>
  <si>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</si>
  <si>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</si>
  <si>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</si>
  <si>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</si>
  <si>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</si>
  <si>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</si>
  <si>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</si>
  <si>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</si>
  <si>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</si>
  <si>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</si>
  <si>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</si>
  <si>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</si>
  <si>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</si>
  <si>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</si>
  <si>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</si>
  <si>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</si>
  <si>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45051</t>
  </si>
  <si>
    <t xml:space="preserve">COBEJA   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</si>
  <si>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</si>
  <si>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</si>
  <si>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</si>
  <si>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</si>
  <si>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</si>
  <si>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</si>
  <si>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45059</t>
  </si>
  <si>
    <t xml:space="preserve">DOSBARRIOS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</si>
  <si>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</si>
  <si>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</si>
  <si>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</si>
  <si>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</si>
  <si>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</si>
  <si>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</si>
  <si>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</si>
  <si>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</si>
  <si>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</si>
  <si>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</si>
  <si>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</si>
  <si>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</si>
  <si>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</si>
  <si>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</si>
  <si>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</si>
  <si>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</si>
  <si>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</si>
  <si>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</si>
  <si>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</si>
  <si>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</si>
  <si>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</si>
  <si>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</si>
  <si>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</si>
  <si>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</si>
  <si>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</si>
  <si>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</si>
  <si>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</si>
  <si>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</si>
  <si>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</si>
  <si>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</si>
  <si>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</si>
  <si>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</si>
  <si>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</si>
  <si>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</si>
  <si>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</si>
  <si>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</si>
  <si>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</si>
  <si>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</si>
  <si>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</si>
  <si>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</si>
  <si>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</si>
  <si>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</si>
  <si>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</si>
  <si>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</si>
  <si>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</si>
  <si>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</si>
  <si>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45104</t>
  </si>
  <si>
    <t xml:space="preserve">MONTEARAGON 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</si>
  <si>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</si>
  <si>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</si>
  <si>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</si>
  <si>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</si>
  <si>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</si>
  <si>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</si>
  <si>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</si>
  <si>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</si>
  <si>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</si>
  <si>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</si>
  <si>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</si>
  <si>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</si>
  <si>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</si>
  <si>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</si>
  <si>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</si>
  <si>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</si>
  <si>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</si>
  <si>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</si>
  <si>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</si>
  <si>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</si>
  <si>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</si>
  <si>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</si>
  <si>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</si>
  <si>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</si>
  <si>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</si>
  <si>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</si>
  <si>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</si>
  <si>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</si>
  <si>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</si>
  <si>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</si>
  <si>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</si>
  <si>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</si>
  <si>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</si>
  <si>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</si>
  <si>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</si>
  <si>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</si>
  <si>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</si>
  <si>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</si>
  <si>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</si>
  <si>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</si>
  <si>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</si>
  <si>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</si>
  <si>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</si>
  <si>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</si>
  <si>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</si>
  <si>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</si>
  <si>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</si>
  <si>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</si>
  <si>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</si>
  <si>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</si>
  <si>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</si>
  <si>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</si>
  <si>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</si>
  <si>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</si>
  <si>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</si>
  <si>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</si>
  <si>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</si>
  <si>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</si>
  <si>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</si>
  <si>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</si>
  <si>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</si>
  <si>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</si>
  <si>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</si>
  <si>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</si>
  <si>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45161</t>
  </si>
  <si>
    <t xml:space="preserve">SESEÑA                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</si>
  <si>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</si>
  <si>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</si>
  <si>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</si>
  <si>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</si>
  <si>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</si>
  <si>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</si>
  <si>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45171</t>
  </si>
  <si>
    <t xml:space="preserve">TORRE DE ESTEBAN HAMBRAN (LA)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</si>
  <si>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</si>
  <si>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</si>
  <si>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</si>
  <si>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</si>
  <si>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</si>
  <si>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</si>
  <si>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</si>
  <si>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</si>
  <si>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</si>
  <si>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</si>
  <si>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</si>
  <si>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</si>
  <si>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</si>
  <si>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</si>
  <si>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</si>
  <si>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</si>
  <si>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</si>
  <si>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</si>
  <si>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</si>
  <si>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</si>
  <si>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</si>
  <si>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</si>
  <si>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</si>
  <si>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</si>
  <si>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</si>
  <si>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</si>
  <si>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</si>
  <si>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</si>
  <si>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</si>
  <si>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</si>
  <si>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</si>
  <si>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</si>
  <si>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</si>
  <si>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</si>
  <si>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</si>
  <si>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</si>
  <si>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</si>
  <si>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</si>
  <si>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</si>
  <si>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</si>
  <si>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</si>
  <si>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</si>
  <si>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</si>
  <si>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</si>
  <si>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46035</t>
  </si>
  <si>
    <t xml:space="preserve">ALMUSSAFES                                   </t>
  </si>
  <si>
    <t>46116</t>
  </si>
  <si>
    <t xml:space="preserve">ELIANA (L')                                  </t>
  </si>
  <si>
    <t>46250</t>
  </si>
  <si>
    <t xml:space="preserve">VALENCIA                                     </t>
  </si>
  <si>
    <t>47114</t>
  </si>
  <si>
    <t xml:space="preserve">PEÑAFIEL                                     </t>
  </si>
  <si>
    <t>50272</t>
  </si>
  <si>
    <t xml:space="preserve">UTEBO                                        </t>
  </si>
  <si>
    <t>Resolución
24/03/2022</t>
  </si>
  <si>
    <t>30902</t>
  </si>
  <si>
    <t xml:space="preserve">ALCAZARES (LOS)                              </t>
  </si>
  <si>
    <t>Total RDL 2/2017</t>
  </si>
  <si>
    <t>28179</t>
  </si>
  <si>
    <t xml:space="preserve">VILLAR DEL OLMO                              </t>
  </si>
  <si>
    <t>Total RDL11/2019</t>
  </si>
  <si>
    <t>Total general</t>
  </si>
  <si>
    <t xml:space="preserve">Resolución 18/04/2022
</t>
  </si>
  <si>
    <t>16113</t>
  </si>
  <si>
    <t xml:space="preserve">INIESTA                                      </t>
  </si>
  <si>
    <t>41024</t>
  </si>
  <si>
    <t xml:space="preserve">CARMONA                                      </t>
  </si>
  <si>
    <t>41026</t>
  </si>
  <si>
    <t xml:space="preserve">CASARICHE                                    </t>
  </si>
  <si>
    <t>41079</t>
  </si>
  <si>
    <t xml:space="preserve">PUEBLA DEL RIO (LA)                          </t>
  </si>
  <si>
    <t>41082</t>
  </si>
  <si>
    <t xml:space="preserve">RODA DE ANDALUCIA (LA)                       </t>
  </si>
  <si>
    <t>41092</t>
  </si>
  <si>
    <t xml:space="preserve">TOCINA                                       </t>
  </si>
  <si>
    <t>Resolución 4/05/2022</t>
  </si>
  <si>
    <t>04013</t>
  </si>
  <si>
    <t xml:space="preserve">ALMERIA                                      </t>
  </si>
  <si>
    <t>06000</t>
  </si>
  <si>
    <t xml:space="preserve">DIPUTACION PROV. DE BADAJOZ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</si>
  <si>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</si>
  <si>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</si>
  <si>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</si>
  <si>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</si>
  <si>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08073</t>
  </si>
  <si>
    <t xml:space="preserve">CORNELLA DE LLOBREGAT                        </t>
  </si>
  <si>
    <t>10110</t>
  </si>
  <si>
    <t xml:space="preserve">LOSAR DE LA VERA                             </t>
  </si>
  <si>
    <t>10148</t>
  </si>
  <si>
    <t xml:space="preserve">PLASENCIA                                    </t>
  </si>
  <si>
    <t>12000</t>
  </si>
  <si>
    <t xml:space="preserve">DIPUTACION PROV. DE CASTELLON                </t>
  </si>
  <si>
    <t>12126</t>
  </si>
  <si>
    <t xml:space="preserve">VALL D'UIXO (LA)                             </t>
  </si>
  <si>
    <t>13079</t>
  </si>
  <si>
    <t xml:space="preserve">SOLANA (LA)                                  </t>
  </si>
  <si>
    <t>13092</t>
  </si>
  <si>
    <t xml:space="preserve">VILLANUEVA DE LA FUENTE                      </t>
  </si>
  <si>
    <t>14003</t>
  </si>
  <si>
    <t xml:space="preserve">ALCARACEJOS                                  </t>
  </si>
  <si>
    <t>14005</t>
  </si>
  <si>
    <t xml:space="preserve">ALMODOVAR DEL RIO                            </t>
  </si>
  <si>
    <t>14010</t>
  </si>
  <si>
    <t xml:space="preserve">BENAMEJI                                     </t>
  </si>
  <si>
    <t>14018</t>
  </si>
  <si>
    <t xml:space="preserve">CARPIO (EL)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</si>
  <si>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</si>
  <si>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</si>
  <si>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</si>
  <si>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</si>
  <si>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</si>
  <si>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</si>
  <si>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</si>
  <si>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</si>
  <si>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</si>
  <si>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</si>
  <si>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</si>
  <si>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</si>
  <si>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</si>
  <si>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</si>
  <si>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</si>
  <si>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</si>
  <si>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</si>
  <si>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</si>
  <si>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14051</t>
  </si>
  <si>
    <t xml:space="preserve">PEDROCHE                                     </t>
  </si>
  <si>
    <t>14057</t>
  </si>
  <si>
    <t xml:space="preserve">RAMBLA (LA)                                  </t>
  </si>
  <si>
    <t>14059</t>
  </si>
  <si>
    <t xml:space="preserve">SAN SEBASTIAN DE LOS BALLESTEROS             </t>
  </si>
  <si>
    <t>14063</t>
  </si>
  <si>
    <t xml:space="preserve">VALENZUELA                                   </t>
  </si>
  <si>
    <t>14072</t>
  </si>
  <si>
    <t xml:space="preserve">VILLARALTO                                   </t>
  </si>
  <si>
    <t>15005</t>
  </si>
  <si>
    <t xml:space="preserve">ARTEIXO                                      </t>
  </si>
  <si>
    <t>15017</t>
  </si>
  <si>
    <t xml:space="preserve">CAMBRE                                       </t>
  </si>
  <si>
    <t>15061</t>
  </si>
  <si>
    <t xml:space="preserve">ORTIGUEIRA                                   </t>
  </si>
  <si>
    <t>15064</t>
  </si>
  <si>
    <t xml:space="preserve">PADERNE                                      </t>
  </si>
  <si>
    <t>15082</t>
  </si>
  <si>
    <t xml:space="preserve">TEO                                          </t>
  </si>
  <si>
    <t>16039</t>
  </si>
  <si>
    <t xml:space="preserve">BUENACHE DE ALARCON                          </t>
  </si>
  <si>
    <t>16056</t>
  </si>
  <si>
    <t xml:space="preserve">CARDENETE                                    </t>
  </si>
  <si>
    <t>16068</t>
  </si>
  <si>
    <t xml:space="preserve">CASTILLEJO DE INIESTA                        </t>
  </si>
  <si>
    <t>16124</t>
  </si>
  <si>
    <t xml:space="preserve">MESAS (LAS)                                  </t>
  </si>
  <si>
    <t>16130</t>
  </si>
  <si>
    <t xml:space="preserve">MONTALBO                                     </t>
  </si>
  <si>
    <t>16133</t>
  </si>
  <si>
    <t xml:space="preserve">MOTA DEL CUERVO                              </t>
  </si>
  <si>
    <t>16148</t>
  </si>
  <si>
    <t xml:space="preserve">PALOMARES DEL CAMPO                          </t>
  </si>
  <si>
    <t>16188</t>
  </si>
  <si>
    <t xml:space="preserve">SALMERONCILLOS                               </t>
  </si>
  <si>
    <t>16195</t>
  </si>
  <si>
    <t xml:space="preserve">SANTA MARIA DEL CAMPO RUS                    </t>
  </si>
  <si>
    <t>16203</t>
  </si>
  <si>
    <t xml:space="preserve">TARANCON                                     </t>
  </si>
  <si>
    <t>16243</t>
  </si>
  <si>
    <t xml:space="preserve">VILLAESCUSA DE HARO                          </t>
  </si>
  <si>
    <t>17079</t>
  </si>
  <si>
    <t xml:space="preserve">GIRONA                                       </t>
  </si>
  <si>
    <t>17114</t>
  </si>
  <si>
    <t xml:space="preserve">OLOT                                         </t>
  </si>
  <si>
    <t>21055</t>
  </si>
  <si>
    <t xml:space="preserve">PALOS DE LA FRONTERA                         </t>
  </si>
  <si>
    <t>22000</t>
  </si>
  <si>
    <t xml:space="preserve">DIPUTACION PROV. DE HUESCA                   </t>
  </si>
  <si>
    <t>22204</t>
  </si>
  <si>
    <t xml:space="preserve">SALLENT DE GALLEGO                           </t>
  </si>
  <si>
    <t>25120</t>
  </si>
  <si>
    <t xml:space="preserve">LLEIDA                                       </t>
  </si>
  <si>
    <t>28127</t>
  </si>
  <si>
    <t xml:space="preserve">ROZAS DE MADRID (LAS)                        </t>
  </si>
  <si>
    <t>33023</t>
  </si>
  <si>
    <t xml:space="preserve">FRANCO (EL)                                  </t>
  </si>
  <si>
    <t>33041</t>
  </si>
  <si>
    <t xml:space="preserve">NAVIA                                        </t>
  </si>
  <si>
    <t>33072</t>
  </si>
  <si>
    <t xml:space="preserve">TEVERGA                                      </t>
  </si>
  <si>
    <t>33074</t>
  </si>
  <si>
    <t xml:space="preserve">VEGADEO                                      </t>
  </si>
  <si>
    <t>34047</t>
  </si>
  <si>
    <t xml:space="preserve">CARRION DE LOS CONDES                        </t>
  </si>
  <si>
    <t>35011</t>
  </si>
  <si>
    <t xml:space="preserve">INGENIO                                      </t>
  </si>
  <si>
    <t>37014</t>
  </si>
  <si>
    <t xml:space="preserve">ALDEADAVILA DE LA RIBERA                     </t>
  </si>
  <si>
    <t>37156</t>
  </si>
  <si>
    <t xml:space="preserve">GUIJUELO                                     </t>
  </si>
  <si>
    <t>37248</t>
  </si>
  <si>
    <t xml:space="preserve">PERALEJOS DE ABAJO                           </t>
  </si>
  <si>
    <t>39040</t>
  </si>
  <si>
    <t xml:space="preserve">MARINA DE CUDEYO                             </t>
  </si>
  <si>
    <t>39087</t>
  </si>
  <si>
    <t xml:space="preserve">TORRELAVEGA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</si>
  <si>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</si>
  <si>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</si>
  <si>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</si>
  <si>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</si>
  <si>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</si>
  <si>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</si>
  <si>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</si>
  <si>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</si>
  <si>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</si>
  <si>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</si>
  <si>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</si>
  <si>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</si>
  <si>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</si>
  <si>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</si>
  <si>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</si>
  <si>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</si>
  <si>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</si>
  <si>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</si>
  <si>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</si>
  <si>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</si>
  <si>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</si>
  <si>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</si>
  <si>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</si>
  <si>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</si>
  <si>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</si>
  <si>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</si>
  <si>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</si>
  <si>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</si>
  <si>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</si>
  <si>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</si>
  <si>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</si>
  <si>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</si>
  <si>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</si>
  <si>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</si>
  <si>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</si>
  <si>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</si>
  <si>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</si>
  <si>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</si>
  <si>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</si>
  <si>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</si>
  <si>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40095</t>
  </si>
  <si>
    <t xml:space="preserve">GOMEZSERRACIN             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</si>
  <si>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</si>
  <si>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</si>
  <si>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</si>
  <si>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</si>
  <si>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</si>
  <si>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</si>
  <si>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</si>
  <si>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</si>
  <si>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</si>
  <si>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</si>
  <si>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</si>
  <si>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</si>
  <si>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</si>
  <si>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</si>
  <si>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40176</t>
  </si>
  <si>
    <t xml:space="preserve">SAMBOAL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</si>
  <si>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</si>
  <si>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</si>
  <si>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</si>
  <si>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</si>
  <si>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</si>
  <si>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</si>
  <si>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</si>
  <si>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</si>
  <si>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</si>
  <si>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</si>
  <si>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</si>
  <si>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</si>
  <si>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</si>
  <si>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</si>
  <si>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</si>
  <si>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</si>
  <si>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</si>
  <si>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</si>
  <si>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41001</t>
  </si>
  <si>
    <t xml:space="preserve">AGUADULCE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</si>
  <si>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</si>
  <si>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</si>
  <si>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</si>
  <si>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</si>
  <si>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41014</t>
  </si>
  <si>
    <t xml:space="preserve">BADOLATOSA                                   </t>
  </si>
  <si>
    <t>41016</t>
  </si>
  <si>
    <t xml:space="preserve">BOLLULLOS DE LA MITACION                     </t>
  </si>
  <si>
    <t>41027</t>
  </si>
  <si>
    <t xml:space="preserve">CASTILBLANCO DE LOS ARROYOS                  </t>
  </si>
  <si>
    <t>41029</t>
  </si>
  <si>
    <t xml:space="preserve">CASTILLEJA DE LA CUESTA                      </t>
  </si>
  <si>
    <t>41035</t>
  </si>
  <si>
    <t xml:space="preserve">CORIPE      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</si>
  <si>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</si>
  <si>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</si>
  <si>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</si>
  <si>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</si>
  <si>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</si>
  <si>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</si>
  <si>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41048</t>
  </si>
  <si>
    <t xml:space="preserve">GUADALCANAL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</si>
  <si>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</si>
  <si>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</si>
  <si>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</si>
  <si>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</si>
  <si>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</si>
  <si>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</si>
  <si>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</si>
  <si>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</si>
  <si>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41061</t>
  </si>
  <si>
    <t xml:space="preserve">MARINALEDA                                   </t>
  </si>
  <si>
    <t>41070</t>
  </si>
  <si>
    <t xml:space="preserve">PALOMARES DEL RIO                            </t>
  </si>
  <si>
    <t>41100</t>
  </si>
  <si>
    <t xml:space="preserve">VILLANUEVA DE SAN JUAN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</si>
  <si>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</si>
  <si>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</si>
  <si>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</si>
  <si>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</si>
  <si>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</si>
  <si>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</si>
  <si>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</si>
  <si>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</si>
  <si>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</si>
  <si>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</si>
  <si>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</si>
  <si>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</si>
  <si>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</si>
  <si>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</si>
  <si>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</si>
  <si>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</si>
  <si>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</si>
  <si>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</si>
  <si>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44034</t>
  </si>
  <si>
    <t xml:space="preserve">BAÑON  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</si>
  <si>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</si>
  <si>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</si>
  <si>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</si>
  <si>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</si>
  <si>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</si>
  <si>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</si>
  <si>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</si>
  <si>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</si>
  <si>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</si>
  <si>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</si>
  <si>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</si>
  <si>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</si>
  <si>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</si>
  <si>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</si>
  <si>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</si>
  <si>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</si>
  <si>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</si>
  <si>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</si>
  <si>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</si>
  <si>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</si>
  <si>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</si>
  <si>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</si>
  <si>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</si>
  <si>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</si>
  <si>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</si>
  <si>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</si>
  <si>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</si>
  <si>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</si>
  <si>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</si>
  <si>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</si>
  <si>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</si>
  <si>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</si>
  <si>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</si>
  <si>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</si>
  <si>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</si>
  <si>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</si>
  <si>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</si>
  <si>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</si>
  <si>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</si>
  <si>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</si>
  <si>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</si>
  <si>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</si>
  <si>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</si>
  <si>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</si>
  <si>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</si>
  <si>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</si>
  <si>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</si>
  <si>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</si>
  <si>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</si>
  <si>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</si>
  <si>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</si>
  <si>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</si>
  <si>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</si>
  <si>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</si>
  <si>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</si>
  <si>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</si>
  <si>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</si>
  <si>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</si>
  <si>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</si>
  <si>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</si>
  <si>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</si>
  <si>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</si>
  <si>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</si>
  <si>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</si>
  <si>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44148</t>
  </si>
  <si>
    <t xml:space="preserve">MEZQUITA DE JARQUE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</si>
  <si>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</si>
  <si>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</si>
  <si>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</si>
  <si>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</si>
  <si>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</si>
  <si>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</si>
  <si>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</si>
  <si>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</si>
  <si>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</si>
  <si>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</si>
  <si>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</si>
  <si>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</si>
  <si>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</si>
  <si>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</si>
  <si>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</si>
  <si>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</si>
  <si>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</si>
  <si>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</si>
  <si>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</si>
  <si>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</si>
  <si>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</si>
  <si>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</si>
  <si>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</si>
  <si>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</si>
  <si>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</si>
  <si>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</si>
  <si>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</si>
  <si>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</si>
  <si>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</si>
  <si>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</si>
  <si>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</si>
  <si>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</si>
  <si>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</si>
  <si>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</si>
  <si>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</si>
  <si>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</si>
  <si>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</si>
  <si>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</si>
  <si>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</si>
  <si>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</si>
  <si>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</si>
  <si>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</si>
  <si>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</si>
  <si>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</si>
  <si>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</si>
  <si>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</si>
  <si>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</si>
  <si>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</si>
  <si>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</si>
  <si>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</si>
  <si>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</si>
  <si>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</si>
  <si>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</si>
  <si>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</si>
  <si>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</si>
  <si>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</si>
  <si>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</si>
  <si>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</si>
  <si>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</si>
  <si>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</si>
  <si>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</si>
  <si>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</si>
  <si>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</si>
  <si>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</si>
  <si>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45040</t>
  </si>
  <si>
    <t xml:space="preserve">CASAR DE ESCALONA (EL)                       </t>
  </si>
  <si>
    <t>45083</t>
  </si>
  <si>
    <t xml:space="preserve">LAYOS                                        </t>
  </si>
  <si>
    <t>45183</t>
  </si>
  <si>
    <t xml:space="preserve">VENTAS DE RETAMOSA (LAS)                     </t>
  </si>
  <si>
    <t>46012</t>
  </si>
  <si>
    <t xml:space="preserve">ALBORACHE                                    </t>
  </si>
  <si>
    <t>46021</t>
  </si>
  <si>
    <t xml:space="preserve">ALDAIA                                       </t>
  </si>
  <si>
    <t>46147</t>
  </si>
  <si>
    <t xml:space="preserve">LLIRIA                                       </t>
  </si>
  <si>
    <t>46169</t>
  </si>
  <si>
    <t xml:space="preserve">MISLATA                                      </t>
  </si>
  <si>
    <t>46184</t>
  </si>
  <si>
    <t xml:space="preserve">ONTINYENT                                    </t>
  </si>
  <si>
    <t>47085</t>
  </si>
  <si>
    <t xml:space="preserve">MEDINA DEL CAMPO                             </t>
  </si>
  <si>
    <t>47186</t>
  </si>
  <si>
    <t xml:space="preserve">VALLADOLID                                   </t>
  </si>
  <si>
    <t>49219</t>
  </si>
  <si>
    <t xml:space="preserve">TORO                                         </t>
  </si>
  <si>
    <t>50107</t>
  </si>
  <si>
    <t xml:space="preserve">FIGUERUELAS                                  </t>
  </si>
  <si>
    <t>Resolución 20/05/2022</t>
  </si>
  <si>
    <t>08245</t>
  </si>
  <si>
    <t xml:space="preserve">SANTA COLOMA DE GRAMENET                     </t>
  </si>
  <si>
    <t>13096</t>
  </si>
  <si>
    <t xml:space="preserve">VILLARRUBIA DE LOS OJOS                      </t>
  </si>
  <si>
    <t>17022</t>
  </si>
  <si>
    <t xml:space="preserve">BISBAL D'EMPORDA (LA)                        </t>
  </si>
  <si>
    <t>17152</t>
  </si>
  <si>
    <t xml:space="preserve">ROSES                                        </t>
  </si>
  <si>
    <t>18140</t>
  </si>
  <si>
    <t xml:space="preserve">MOTRIL                                       </t>
  </si>
  <si>
    <t>25110</t>
  </si>
  <si>
    <t xml:space="preserve">GUISSONA                                     </t>
  </si>
  <si>
    <t>25234</t>
  </si>
  <si>
    <t xml:space="preserve">TREMP                                        </t>
  </si>
  <si>
    <t>28005</t>
  </si>
  <si>
    <t xml:space="preserve">ALCALA DE HENARES                            </t>
  </si>
  <si>
    <t>28027</t>
  </si>
  <si>
    <t xml:space="preserve">BUITRAGO DEL LOZOYA                          </t>
  </si>
  <si>
    <t>28177</t>
  </si>
  <si>
    <t xml:space="preserve">VILLANUEVA DEL PARDILLO                      </t>
  </si>
  <si>
    <t>28180</t>
  </si>
  <si>
    <t xml:space="preserve">VILLAREJO DE SALVANES                        </t>
  </si>
  <si>
    <t>29070</t>
  </si>
  <si>
    <t xml:space="preserve">MIJAS                                        </t>
  </si>
  <si>
    <t>33051</t>
  </si>
  <si>
    <t xml:space="preserve">PRAVIA                                       </t>
  </si>
  <si>
    <t xml:space="preserve">AGUIMES                                      </t>
  </si>
  <si>
    <t>36005</t>
  </si>
  <si>
    <t xml:space="preserve">CALDAS DE REIS                               </t>
  </si>
  <si>
    <t>36035</t>
  </si>
  <si>
    <t xml:space="preserve">NIGRAN                                       </t>
  </si>
  <si>
    <t>36051</t>
  </si>
  <si>
    <t xml:space="preserve">SANXENXO                                     </t>
  </si>
  <si>
    <t>36053</t>
  </si>
  <si>
    <t xml:space="preserve">SOUTOMAIOR                                   </t>
  </si>
  <si>
    <t>39020</t>
  </si>
  <si>
    <t xml:space="preserve">CASTRO-URDIALES                              </t>
  </si>
  <si>
    <t>40194</t>
  </si>
  <si>
    <t xml:space="preserve">SEGOVIA                                      </t>
  </si>
  <si>
    <t>46031</t>
  </si>
  <si>
    <t xml:space="preserve">ALGINET                                      </t>
  </si>
  <si>
    <t>46094</t>
  </si>
  <si>
    <t xml:space="preserve">CATARROJA                                    </t>
  </si>
  <si>
    <t>Resolución
27/05/2022</t>
  </si>
  <si>
    <t>Resolución 13/07/2022</t>
  </si>
  <si>
    <t>02003</t>
  </si>
  <si>
    <t xml:space="preserve">ALBACETE                                     </t>
  </si>
  <si>
    <t>03005</t>
  </si>
  <si>
    <t xml:space="preserve">ALBATERA   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</si>
  <si>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</si>
  <si>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</si>
  <si>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</si>
  <si>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</si>
  <si>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</si>
  <si>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</si>
  <si>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</si>
  <si>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</si>
  <si>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</si>
  <si>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</si>
  <si>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</si>
  <si>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</si>
  <si>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</si>
  <si>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</si>
  <si>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</si>
  <si>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</si>
  <si>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03027</t>
  </si>
  <si>
    <t xml:space="preserve">BENIARDA                                     </t>
  </si>
  <si>
    <t>03028</t>
  </si>
  <si>
    <t xml:space="preserve">BENIARRES                                    </t>
  </si>
  <si>
    <t>03030</t>
  </si>
  <si>
    <t xml:space="preserve">BENIDOLEIG                                   </t>
  </si>
  <si>
    <t>03031</t>
  </si>
  <si>
    <t xml:space="preserve">BENIDORM 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</si>
  <si>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</si>
  <si>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</si>
  <si>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</si>
  <si>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</si>
  <si>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03041</t>
  </si>
  <si>
    <t xml:space="preserve">BENISSA                                      </t>
  </si>
  <si>
    <t>03045</t>
  </si>
  <si>
    <t xml:space="preserve">BOLULLA                                      </t>
  </si>
  <si>
    <t>03047</t>
  </si>
  <si>
    <t xml:space="preserve">CALP                                         </t>
  </si>
  <si>
    <t>03048</t>
  </si>
  <si>
    <t xml:space="preserve">CALLOSA D'EN SARRIA                          </t>
  </si>
  <si>
    <t>03052</t>
  </si>
  <si>
    <t xml:space="preserve">CAÑADA                                       </t>
  </si>
  <si>
    <t>03053</t>
  </si>
  <si>
    <t xml:space="preserve">CASTALLA                                     </t>
  </si>
  <si>
    <t>03055</t>
  </si>
  <si>
    <t xml:space="preserve">CATRAL                                       </t>
  </si>
  <si>
    <t>03057</t>
  </si>
  <si>
    <t xml:space="preserve">CONFRIDES 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</si>
  <si>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</si>
  <si>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</si>
  <si>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</si>
  <si>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</si>
  <si>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03064</t>
  </si>
  <si>
    <t xml:space="preserve">DOLORES                                      </t>
  </si>
  <si>
    <t>03065</t>
  </si>
  <si>
    <t xml:space="preserve">ELCHE/ELX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</si>
  <si>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</si>
  <si>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</si>
  <si>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</si>
  <si>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</si>
  <si>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03071</t>
  </si>
  <si>
    <t xml:space="preserve">GATA DE GORGOS                               </t>
  </si>
  <si>
    <t>03073</t>
  </si>
  <si>
    <t xml:space="preserve">GORGA         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</si>
  <si>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</si>
  <si>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</si>
  <si>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</si>
  <si>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</si>
  <si>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</si>
  <si>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</si>
  <si>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</si>
  <si>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</si>
  <si>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03090</t>
  </si>
  <si>
    <t xml:space="preserve">MUTXAMEL                                     </t>
  </si>
  <si>
    <t>03093</t>
  </si>
  <si>
    <t xml:space="preserve">NOVELDA                                      </t>
  </si>
  <si>
    <t>03094</t>
  </si>
  <si>
    <t xml:space="preserve">NUCIA (LA)                                   </t>
  </si>
  <si>
    <t>03095</t>
  </si>
  <si>
    <t xml:space="preserve">ONDARA                                       </t>
  </si>
  <si>
    <t>03096</t>
  </si>
  <si>
    <t xml:space="preserve">ONIL  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</si>
  <si>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</si>
  <si>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</si>
  <si>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</si>
  <si>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</si>
  <si>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03102</t>
  </si>
  <si>
    <t xml:space="preserve">PEGO  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</si>
  <si>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</si>
  <si>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</si>
  <si>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</si>
  <si>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</si>
  <si>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</si>
  <si>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</si>
  <si>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</si>
  <si>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</si>
  <si>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</si>
  <si>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</si>
  <si>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</si>
  <si>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</si>
  <si>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</si>
  <si>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</si>
  <si>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03115</t>
  </si>
  <si>
    <t xml:space="preserve">SAGRA                                        </t>
  </si>
  <si>
    <t>03116</t>
  </si>
  <si>
    <t xml:space="preserve">SALINAS                                      </t>
  </si>
  <si>
    <t>03118</t>
  </si>
  <si>
    <t xml:space="preserve">SAN FULGENCIO        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</si>
  <si>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</si>
  <si>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</si>
  <si>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</si>
  <si>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</si>
  <si>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</si>
  <si>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</si>
  <si>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</si>
  <si>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</si>
  <si>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</si>
  <si>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</si>
  <si>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</si>
  <si>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</si>
  <si>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03136</t>
  </si>
  <si>
    <t xml:space="preserve">VALL DE GALLINERA (LA)                 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</si>
  <si>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</si>
  <si>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</si>
  <si>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</si>
  <si>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</si>
  <si>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03140</t>
  </si>
  <si>
    <t xml:space="preserve">VILLENA                                      </t>
  </si>
  <si>
    <t>03902</t>
  </si>
  <si>
    <t xml:space="preserve">PILAR DE LA HORADADA                         </t>
  </si>
  <si>
    <t>03904</t>
  </si>
  <si>
    <t xml:space="preserve">SAN ISIDRO                                   </t>
  </si>
  <si>
    <t>12040</t>
  </si>
  <si>
    <t xml:space="preserve">CASTELLON DE LA PLANA/CASTELLO DE LA PLANA   </t>
  </si>
  <si>
    <t>12135</t>
  </si>
  <si>
    <t xml:space="preserve">VILA-REAL                                    </t>
  </si>
  <si>
    <t>13018</t>
  </si>
  <si>
    <t xml:space="preserve">ARENAS DE SAN JUAN                           </t>
  </si>
  <si>
    <t>13052</t>
  </si>
  <si>
    <t xml:space="preserve">MALAGON                                      </t>
  </si>
  <si>
    <t>13064</t>
  </si>
  <si>
    <t xml:space="preserve">POBLETE                                      </t>
  </si>
  <si>
    <t>15012</t>
  </si>
  <si>
    <t xml:space="preserve">BOQUEIXON                                    </t>
  </si>
  <si>
    <t>15030</t>
  </si>
  <si>
    <t xml:space="preserve">CORUÑA (A)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</si>
  <si>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</si>
  <si>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</si>
  <si>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</si>
  <si>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</si>
  <si>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15047</t>
  </si>
  <si>
    <t xml:space="preserve">MESIA                                        </t>
  </si>
  <si>
    <t>15076</t>
  </si>
  <si>
    <t xml:space="preserve">SAN SADURNIÑO                                </t>
  </si>
  <si>
    <t>16073</t>
  </si>
  <si>
    <t xml:space="preserve">CERVERA DEL LLANO                            </t>
  </si>
  <si>
    <t>16153</t>
  </si>
  <si>
    <t xml:space="preserve">PEDERNOSO (EL)                               </t>
  </si>
  <si>
    <t>16190</t>
  </si>
  <si>
    <t xml:space="preserve">SAN CLEMENTE                                 </t>
  </si>
  <si>
    <t>16249</t>
  </si>
  <si>
    <t xml:space="preserve">VILLAMAYOR DE SANTIAGO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</si>
  <si>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</si>
  <si>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</si>
  <si>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</si>
  <si>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</si>
  <si>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</si>
  <si>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</si>
  <si>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</si>
  <si>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</si>
  <si>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17047</t>
  </si>
  <si>
    <t xml:space="preserve">CASTELLO D'EMPURIES                          </t>
  </si>
  <si>
    <t>17049</t>
  </si>
  <si>
    <t xml:space="preserve">CELRA    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</si>
  <si>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</si>
  <si>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</si>
  <si>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</si>
  <si>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</si>
  <si>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</si>
  <si>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</si>
  <si>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</si>
  <si>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</si>
  <si>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</si>
  <si>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</si>
  <si>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17155</t>
  </si>
  <si>
    <t xml:space="preserve">SALT                                         </t>
  </si>
  <si>
    <t>17163</t>
  </si>
  <si>
    <t xml:space="preserve">SANT GREGORI                                 </t>
  </si>
  <si>
    <t>17207</t>
  </si>
  <si>
    <t xml:space="preserve">VALL D'EN BAS (LA)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</si>
  <si>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</si>
  <si>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</si>
  <si>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</si>
  <si>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</si>
  <si>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</si>
  <si>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</si>
  <si>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</si>
  <si>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</si>
  <si>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18100</t>
  </si>
  <si>
    <t xml:space="preserve">HUETOR TAJAR                                 </t>
  </si>
  <si>
    <t>26001</t>
  </si>
  <si>
    <t xml:space="preserve">ABALOS                                       </t>
  </si>
  <si>
    <t>26005</t>
  </si>
  <si>
    <t xml:space="preserve">ALBELDA DE IREGUA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</si>
  <si>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</si>
  <si>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</si>
  <si>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</si>
  <si>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</si>
  <si>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26011</t>
  </si>
  <si>
    <t xml:space="preserve">ALFARO                                       </t>
  </si>
  <si>
    <t>26015</t>
  </si>
  <si>
    <t xml:space="preserve">ARENZANA DE ABAJO                            </t>
  </si>
  <si>
    <t>26018</t>
  </si>
  <si>
    <t xml:space="preserve">ARNEDO                                       </t>
  </si>
  <si>
    <t>26024</t>
  </si>
  <si>
    <t xml:space="preserve">BAÑARES  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</si>
  <si>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</si>
  <si>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</si>
  <si>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</si>
  <si>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</si>
  <si>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26059</t>
  </si>
  <si>
    <t xml:space="preserve">ENTRENA                                      </t>
  </si>
  <si>
    <t>26064</t>
  </si>
  <si>
    <t xml:space="preserve">FUENMAYOR                                    </t>
  </si>
  <si>
    <t>26079</t>
  </si>
  <si>
    <t xml:space="preserve">HUERCANOS                                    </t>
  </si>
  <si>
    <t>26087</t>
  </si>
  <si>
    <t xml:space="preserve">LEIVA                                        </t>
  </si>
  <si>
    <t>26089</t>
  </si>
  <si>
    <t xml:space="preserve">LOGROÑO                                      </t>
  </si>
  <si>
    <t>26102</t>
  </si>
  <si>
    <t xml:space="preserve">NAJERA                                       </t>
  </si>
  <si>
    <t>26103</t>
  </si>
  <si>
    <t xml:space="preserve">NALDA                                        </t>
  </si>
  <si>
    <t>26105</t>
  </si>
  <si>
    <t xml:space="preserve">NAVARRETE                                    </t>
  </si>
  <si>
    <t>26117</t>
  </si>
  <si>
    <t xml:space="preserve">PRADEJON                                     </t>
  </si>
  <si>
    <t>26120</t>
  </si>
  <si>
    <t xml:space="preserve">QUEL                                         </t>
  </si>
  <si>
    <t>26142</t>
  </si>
  <si>
    <t xml:space="preserve">SAN VICENTE DE LA SONSIERRA                  </t>
  </si>
  <si>
    <t>26145</t>
  </si>
  <si>
    <t xml:space="preserve">SOTES                                        </t>
  </si>
  <si>
    <t>26148</t>
  </si>
  <si>
    <t xml:space="preserve">TIRGO                                        </t>
  </si>
  <si>
    <t>26170</t>
  </si>
  <si>
    <t xml:space="preserve">VILLAR DE ARNEDO (EL)                        </t>
  </si>
  <si>
    <t>26171</t>
  </si>
  <si>
    <t xml:space="preserve">VILLAR DE TORRE                              </t>
  </si>
  <si>
    <t>33044</t>
  </si>
  <si>
    <t xml:space="preserve">OVIEDO                                       </t>
  </si>
  <si>
    <t>36060</t>
  </si>
  <si>
    <t xml:space="preserve">VILAGARCIA DE AROUSA                         </t>
  </si>
  <si>
    <t>37274</t>
  </si>
  <si>
    <t xml:space="preserve">SALAMANCA                                    </t>
  </si>
  <si>
    <t>37362</t>
  </si>
  <si>
    <t xml:space="preserve">VILLARES DE LA REINA                         </t>
  </si>
  <si>
    <t>41006</t>
  </si>
  <si>
    <t xml:space="preserve">ALCOLEA DEL RIO                              </t>
  </si>
  <si>
    <t>41011</t>
  </si>
  <si>
    <t xml:space="preserve">ARAHAL                                       </t>
  </si>
  <si>
    <t>41012</t>
  </si>
  <si>
    <t xml:space="preserve">AZNALCAZAR                                   </t>
  </si>
  <si>
    <t>41015</t>
  </si>
  <si>
    <t xml:space="preserve">BENACAZON                                    </t>
  </si>
  <si>
    <t>41018</t>
  </si>
  <si>
    <t xml:space="preserve">BRENES                                       </t>
  </si>
  <si>
    <t>41021</t>
  </si>
  <si>
    <t xml:space="preserve">CAMAS                                        </t>
  </si>
  <si>
    <t>41022</t>
  </si>
  <si>
    <t xml:space="preserve">CAMPANA (LA)                                 </t>
  </si>
  <si>
    <t>41034</t>
  </si>
  <si>
    <t xml:space="preserve">CORIA DEL RIO                                </t>
  </si>
  <si>
    <t>41037</t>
  </si>
  <si>
    <t xml:space="preserve">CORRALES (LOS)                               </t>
  </si>
  <si>
    <t>41041</t>
  </si>
  <si>
    <t xml:space="preserve">ESTEPA                                       </t>
  </si>
  <si>
    <t>41042</t>
  </si>
  <si>
    <t xml:space="preserve">FUENTES DE ANDALUCIA                         </t>
  </si>
  <si>
    <t>41049</t>
  </si>
  <si>
    <t xml:space="preserve">GUILLENA                                     </t>
  </si>
  <si>
    <t>41062</t>
  </si>
  <si>
    <t xml:space="preserve">MARTIN DE LA JARA                            </t>
  </si>
  <si>
    <t>41064</t>
  </si>
  <si>
    <t xml:space="preserve">MONTELLANO                                   </t>
  </si>
  <si>
    <t>41065</t>
  </si>
  <si>
    <t xml:space="preserve">MORON DE LA FRONTERA                         </t>
  </si>
  <si>
    <t>41066</t>
  </si>
  <si>
    <t xml:space="preserve">NAVAS DE LA CONCEPCION (LAS)                 </t>
  </si>
  <si>
    <t>41067</t>
  </si>
  <si>
    <t xml:space="preserve">OLIVARES                                     </t>
  </si>
  <si>
    <t>41071</t>
  </si>
  <si>
    <t xml:space="preserve">PARADAS                                      </t>
  </si>
  <si>
    <t>41073</t>
  </si>
  <si>
    <t xml:space="preserve">PEDROSO (EL)                                 </t>
  </si>
  <si>
    <t>41075</t>
  </si>
  <si>
    <t xml:space="preserve">PILAS                                        </t>
  </si>
  <si>
    <t>41076</t>
  </si>
  <si>
    <t xml:space="preserve">PRUNA                                        </t>
  </si>
  <si>
    <t>41078</t>
  </si>
  <si>
    <t xml:space="preserve">PUEBLA DE LOS INFANTES (LA)                  </t>
  </si>
  <si>
    <t>41081</t>
  </si>
  <si>
    <t xml:space="preserve">RINCONADA (LA)                               </t>
  </si>
  <si>
    <t>41083</t>
  </si>
  <si>
    <t xml:space="preserve">RONQUILLO (EL)                               </t>
  </si>
  <si>
    <t>41094</t>
  </si>
  <si>
    <t xml:space="preserve">UMBRETE                                      </t>
  </si>
  <si>
    <t>41095</t>
  </si>
  <si>
    <t xml:space="preserve">UTRERA                                       </t>
  </si>
  <si>
    <t>41096</t>
  </si>
  <si>
    <t xml:space="preserve">VALENCINA DE LA CONCEPCION                   </t>
  </si>
  <si>
    <t>41097</t>
  </si>
  <si>
    <t xml:space="preserve">VILLAMANRIQUE DE LA CONDESA                  </t>
  </si>
  <si>
    <t>41102</t>
  </si>
  <si>
    <t xml:space="preserve">VISO DEL ALCOR (EL)                          </t>
  </si>
  <si>
    <t>41901</t>
  </si>
  <si>
    <t xml:space="preserve">CAÑADA ROSAL                                 </t>
  </si>
  <si>
    <t>42134</t>
  </si>
  <si>
    <t xml:space="preserve">OLVEGA                                       </t>
  </si>
  <si>
    <t>43123</t>
  </si>
  <si>
    <t xml:space="preserve">REUS                                         </t>
  </si>
  <si>
    <t>46015</t>
  </si>
  <si>
    <t xml:space="preserve">ALCASSER                                     </t>
  </si>
  <si>
    <t>46051</t>
  </si>
  <si>
    <t xml:space="preserve">BENAGUASIL                                   </t>
  </si>
  <si>
    <t>46102</t>
  </si>
  <si>
    <t xml:space="preserve">QUART DE POBLET                              </t>
  </si>
  <si>
    <t>46172</t>
  </si>
  <si>
    <t xml:space="preserve">MONSERRAT                                    </t>
  </si>
  <si>
    <t>50018</t>
  </si>
  <si>
    <t xml:space="preserve">ALFAMEN                                      </t>
  </si>
  <si>
    <t>50023</t>
  </si>
  <si>
    <t xml:space="preserve">ALMONACID DE LA CUBA                         </t>
  </si>
  <si>
    <t>50025</t>
  </si>
  <si>
    <t xml:space="preserve">ALMUNIA DE DOÑA GODINA (LA)                  </t>
  </si>
  <si>
    <t>50035</t>
  </si>
  <si>
    <t xml:space="preserve">ARTIEDA                                      </t>
  </si>
  <si>
    <t>50073</t>
  </si>
  <si>
    <t xml:space="preserve">CARIÑENA            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</si>
  <si>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</si>
  <si>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</si>
  <si>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</si>
  <si>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</si>
  <si>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</si>
  <si>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</si>
  <si>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</si>
  <si>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</si>
  <si>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50094</t>
  </si>
  <si>
    <t xml:space="preserve">DAROCA                                       </t>
  </si>
  <si>
    <t>50095</t>
  </si>
  <si>
    <t xml:space="preserve">EJEA DE LOS CABALLEROS                       </t>
  </si>
  <si>
    <t>50115</t>
  </si>
  <si>
    <t xml:space="preserve">FUENTES DE EBRO                              </t>
  </si>
  <si>
    <t>50118</t>
  </si>
  <si>
    <t xml:space="preserve">GALLUR                                       </t>
  </si>
  <si>
    <t>50123</t>
  </si>
  <si>
    <t xml:space="preserve">GRISEN   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</si>
  <si>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</si>
  <si>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</si>
  <si>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</si>
  <si>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</si>
  <si>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50208</t>
  </si>
  <si>
    <t xml:space="preserve">PINA DE EBRO                                 </t>
  </si>
  <si>
    <t>50232</t>
  </si>
  <si>
    <t xml:space="preserve">SALVATIERRA DE ESCA                          </t>
  </si>
  <si>
    <t>50235</t>
  </si>
  <si>
    <t xml:space="preserve">SAN MATEO DE GALLEGO                         </t>
  </si>
  <si>
    <t>50240</t>
  </si>
  <si>
    <t xml:space="preserve">SASTAGO                                      </t>
  </si>
  <si>
    <t>50278</t>
  </si>
  <si>
    <t xml:space="preserve">VELILLA DE EBRO                              </t>
  </si>
  <si>
    <t>50287</t>
  </si>
  <si>
    <t xml:space="preserve">VILLALENGUA            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</si>
  <si>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</si>
  <si>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</si>
  <si>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</si>
  <si>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</si>
  <si>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
13/07/2022</t>
  </si>
  <si>
    <t>10021</t>
  </si>
  <si>
    <t xml:space="preserve">ARROYO DE LA LUZ                             </t>
  </si>
  <si>
    <t>17118</t>
  </si>
  <si>
    <t xml:space="preserve">PALAMOS                                      </t>
  </si>
  <si>
    <t>23092</t>
  </si>
  <si>
    <t xml:space="preserve">UBEDA                                        </t>
  </si>
  <si>
    <t>25137</t>
  </si>
  <si>
    <t xml:space="preserve">MOLLERUSSA                                   </t>
  </si>
  <si>
    <t>30002</t>
  </si>
  <si>
    <t xml:space="preserve">ABARAN                                       </t>
  </si>
  <si>
    <t>30010</t>
  </si>
  <si>
    <t xml:space="preserve">BENIEL                                       </t>
  </si>
  <si>
    <t>30035</t>
  </si>
  <si>
    <t xml:space="preserve">SAN JAVIER                                   </t>
  </si>
  <si>
    <t>41059</t>
  </si>
  <si>
    <t xml:space="preserve">MAIRENA DEL ALJARAFE                         </t>
  </si>
  <si>
    <t>45168</t>
  </si>
  <si>
    <t xml:space="preserve">TOLEDO                                       </t>
  </si>
  <si>
    <t>Resolución 20/09/2022</t>
  </si>
  <si>
    <t>03043</t>
  </si>
  <si>
    <t xml:space="preserve">BIAR                                         </t>
  </si>
  <si>
    <t>03062</t>
  </si>
  <si>
    <t xml:space="preserve">DAYA VIEJA                                   </t>
  </si>
  <si>
    <t>03077</t>
  </si>
  <si>
    <t xml:space="preserve">FONDO DE LES NEUS                            </t>
  </si>
  <si>
    <t>03082</t>
  </si>
  <si>
    <t xml:space="preserve">JAVEA/XABIA                                  </t>
  </si>
  <si>
    <t>03132</t>
  </si>
  <si>
    <t xml:space="preserve">TORREMANZANAS/TORRE DE LES MACANES (LA)      </t>
  </si>
  <si>
    <t>03903</t>
  </si>
  <si>
    <t xml:space="preserve">MONTESINOS (LOS)                             </t>
  </si>
  <si>
    <t>08019</t>
  </si>
  <si>
    <t xml:space="preserve">BARCELONA                                    </t>
  </si>
  <si>
    <t>10054</t>
  </si>
  <si>
    <t xml:space="preserve">CASAS DEL CASTAÑAR                           </t>
  </si>
  <si>
    <t>11015</t>
  </si>
  <si>
    <t xml:space="preserve">CHICLANA DE LA FRONTERA      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</si>
  <si>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</si>
  <si>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</si>
  <si>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</si>
  <si>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</si>
  <si>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</si>
  <si>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</si>
  <si>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</si>
  <si>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</si>
  <si>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</si>
  <si>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</si>
  <si>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</si>
  <si>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</si>
  <si>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</si>
  <si>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</si>
  <si>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</si>
  <si>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</si>
  <si>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</si>
  <si>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</si>
  <si>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</si>
  <si>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</si>
  <si>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</si>
  <si>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</si>
  <si>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</si>
  <si>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</si>
  <si>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</si>
  <si>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</si>
  <si>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</si>
  <si>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</si>
  <si>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</si>
  <si>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</si>
  <si>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</si>
  <si>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</si>
  <si>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12039</t>
  </si>
  <si>
    <t xml:space="preserve">CASTELLNOVO  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</si>
  <si>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</si>
  <si>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</si>
  <si>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</si>
  <si>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</si>
  <si>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</si>
  <si>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</si>
  <si>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</si>
  <si>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</si>
  <si>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</si>
  <si>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</si>
  <si>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</si>
  <si>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</si>
  <si>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</si>
  <si>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</si>
  <si>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</si>
  <si>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</si>
  <si>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</si>
  <si>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</si>
  <si>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</si>
  <si>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</si>
  <si>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</si>
  <si>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</si>
  <si>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</si>
  <si>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</si>
  <si>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</si>
  <si>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</si>
  <si>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</si>
  <si>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</si>
  <si>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</si>
  <si>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</si>
  <si>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12077</t>
  </si>
  <si>
    <t xml:space="preserve">MONCOFA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</si>
  <si>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</si>
  <si>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</si>
  <si>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</si>
  <si>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</si>
  <si>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</si>
  <si>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</si>
  <si>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</si>
  <si>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</si>
  <si>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</si>
  <si>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</si>
  <si>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</si>
  <si>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</si>
  <si>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</si>
  <si>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</si>
  <si>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</si>
  <si>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</si>
  <si>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</si>
  <si>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</si>
  <si>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</si>
  <si>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</si>
  <si>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</si>
  <si>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</si>
  <si>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</si>
  <si>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</si>
  <si>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</si>
  <si>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</si>
  <si>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12102</t>
  </si>
  <si>
    <t xml:space="preserve">SANTA MAGDALENA DE PULPIS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</si>
  <si>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</si>
  <si>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</si>
  <si>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</si>
  <si>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</si>
  <si>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</si>
  <si>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</si>
  <si>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</si>
  <si>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</si>
  <si>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</si>
  <si>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</si>
  <si>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</si>
  <si>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</si>
  <si>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</si>
  <si>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</si>
  <si>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</si>
  <si>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</si>
  <si>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</si>
  <si>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</si>
  <si>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</si>
  <si>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</si>
  <si>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</si>
  <si>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</si>
  <si>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</si>
  <si>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</si>
  <si>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</si>
  <si>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</si>
  <si>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</si>
  <si>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</si>
  <si>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</si>
  <si>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</si>
  <si>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</si>
  <si>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</si>
  <si>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</si>
  <si>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</si>
  <si>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</si>
  <si>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</si>
  <si>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12902</t>
  </si>
  <si>
    <t xml:space="preserve">SANT JOAN DE MORO                            </t>
  </si>
  <si>
    <t>13057</t>
  </si>
  <si>
    <t xml:space="preserve">MONTIEL                                      </t>
  </si>
  <si>
    <t>15006</t>
  </si>
  <si>
    <t xml:space="preserve">ARZUA                                        </t>
  </si>
  <si>
    <t>15023</t>
  </si>
  <si>
    <t xml:space="preserve">CEE                                          </t>
  </si>
  <si>
    <t>16060</t>
  </si>
  <si>
    <t xml:space="preserve">CASAS DE BENITEZ                             </t>
  </si>
  <si>
    <t>16171</t>
  </si>
  <si>
    <t xml:space="preserve">PROVENCIO (EL)                               </t>
  </si>
  <si>
    <t>16175</t>
  </si>
  <si>
    <t xml:space="preserve">QUINTANAR DEL REY                            </t>
  </si>
  <si>
    <t>18098</t>
  </si>
  <si>
    <t xml:space="preserve">HUESCAR                                      </t>
  </si>
  <si>
    <t>25007</t>
  </si>
  <si>
    <t xml:space="preserve">ALBATARREC                                   </t>
  </si>
  <si>
    <t>25014</t>
  </si>
  <si>
    <t xml:space="preserve">ALFES                                        </t>
  </si>
  <si>
    <t>25016</t>
  </si>
  <si>
    <t xml:space="preserve">ALGUAIRE                                     </t>
  </si>
  <si>
    <t>25019</t>
  </si>
  <si>
    <t xml:space="preserve">ALMACELLES                                   </t>
  </si>
  <si>
    <t>25020</t>
  </si>
  <si>
    <t xml:space="preserve">ALMATRET  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</si>
  <si>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</si>
  <si>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</si>
  <si>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</si>
  <si>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</si>
  <si>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25038</t>
  </si>
  <si>
    <t xml:space="preserve">AITONA                                       </t>
  </si>
  <si>
    <t>25046</t>
  </si>
  <si>
    <t xml:space="preserve">BELIANES                                     </t>
  </si>
  <si>
    <t>25056</t>
  </si>
  <si>
    <t xml:space="preserve">BOVERA                                       </t>
  </si>
  <si>
    <t>25060</t>
  </si>
  <si>
    <t xml:space="preserve">CABANABONA         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</si>
  <si>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</si>
  <si>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</si>
  <si>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</si>
  <si>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</si>
  <si>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25081</t>
  </si>
  <si>
    <t xml:space="preserve">ESPLUGA CALBA (L')                           </t>
  </si>
  <si>
    <t>25115</t>
  </si>
  <si>
    <t xml:space="preserve">ISONA I CONCA DELLA                          </t>
  </si>
  <si>
    <t>25134</t>
  </si>
  <si>
    <t xml:space="preserve">MENARGUENS                                   </t>
  </si>
  <si>
    <t>25138</t>
  </si>
  <si>
    <t xml:space="preserve">MONTGAI                                      </t>
  </si>
  <si>
    <t>25142</t>
  </si>
  <si>
    <t xml:space="preserve">MONTOLIU DE LLEIDA                           </t>
  </si>
  <si>
    <t>25153</t>
  </si>
  <si>
    <t xml:space="preserve">OMELLONS (ELS)                               </t>
  </si>
  <si>
    <t>25154</t>
  </si>
  <si>
    <t xml:space="preserve">OMELLS DE NA GAIA (ELS)                      </t>
  </si>
  <si>
    <t>25167</t>
  </si>
  <si>
    <t xml:space="preserve">PINOS                                        </t>
  </si>
  <si>
    <t>25176</t>
  </si>
  <si>
    <t xml:space="preserve">PREIXANA                                     </t>
  </si>
  <si>
    <t>25177</t>
  </si>
  <si>
    <t xml:space="preserve">PREIXENS                                     </t>
  </si>
  <si>
    <t>25182</t>
  </si>
  <si>
    <t xml:space="preserve">PUIGVERD DE LLEIDA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</si>
  <si>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</si>
  <si>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</si>
  <si>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</si>
  <si>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</si>
  <si>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25207</t>
  </si>
  <si>
    <t xml:space="preserve">SOLSONA                                      </t>
  </si>
  <si>
    <t>25210</t>
  </si>
  <si>
    <t xml:space="preserve">SOSES                                        </t>
  </si>
  <si>
    <t>25211</t>
  </si>
  <si>
    <t xml:space="preserve">SUDANELL                                     </t>
  </si>
  <si>
    <t>25223</t>
  </si>
  <si>
    <t xml:space="preserve">TORA                                         </t>
  </si>
  <si>
    <t>25225</t>
  </si>
  <si>
    <t xml:space="preserve">TORNABOUS                                    </t>
  </si>
  <si>
    <t>25228</t>
  </si>
  <si>
    <t xml:space="preserve">TORREFARRERA                                 </t>
  </si>
  <si>
    <t>25233</t>
  </si>
  <si>
    <t xml:space="preserve">TORRE-SERONA          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</si>
  <si>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</si>
  <si>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</si>
  <si>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</si>
  <si>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</si>
  <si>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</si>
  <si>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</si>
  <si>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26020</t>
  </si>
  <si>
    <t xml:space="preserve">AUSEJO                                       </t>
  </si>
  <si>
    <t>26054</t>
  </si>
  <si>
    <t xml:space="preserve">CORNAGO                                      </t>
  </si>
  <si>
    <t>26069</t>
  </si>
  <si>
    <t xml:space="preserve">GRAÑON                                       </t>
  </si>
  <si>
    <t>26123</t>
  </si>
  <si>
    <t xml:space="preserve">REDAL (EL)                                   </t>
  </si>
  <si>
    <t>26125</t>
  </si>
  <si>
    <t xml:space="preserve">RINCON DE SOTO                               </t>
  </si>
  <si>
    <t>28045</t>
  </si>
  <si>
    <t xml:space="preserve">COLMENAR VIEJO                               </t>
  </si>
  <si>
    <t>34019</t>
  </si>
  <si>
    <t xml:space="preserve">AUTILLO DE CAMPOS                            </t>
  </si>
  <si>
    <t>34022</t>
  </si>
  <si>
    <t xml:space="preserve">BALTANAS                                     </t>
  </si>
  <si>
    <t>34069</t>
  </si>
  <si>
    <t xml:space="preserve">DUEÑAS                                       </t>
  </si>
  <si>
    <t>34074</t>
  </si>
  <si>
    <t xml:space="preserve">FROMISTA                                     </t>
  </si>
  <si>
    <t>34123</t>
  </si>
  <si>
    <t xml:space="preserve">PAREDES DE NAVA                              </t>
  </si>
  <si>
    <t>34135</t>
  </si>
  <si>
    <t xml:space="preserve">POMAR DE VALDIVIA                            </t>
  </si>
  <si>
    <t>34182</t>
  </si>
  <si>
    <t xml:space="preserve">TORQUEMADA                                   </t>
  </si>
  <si>
    <t>34206</t>
  </si>
  <si>
    <t xml:space="preserve">VILLADA                                      </t>
  </si>
  <si>
    <t>34220</t>
  </si>
  <si>
    <t xml:space="preserve">VILLAMARTIN DE CAMPOS                        </t>
  </si>
  <si>
    <t>34225</t>
  </si>
  <si>
    <t xml:space="preserve">VILLAMURIEL DE CERRATO                       </t>
  </si>
  <si>
    <t>34243</t>
  </si>
  <si>
    <t xml:space="preserve">VILLOLDO                                     </t>
  </si>
  <si>
    <t>38003</t>
  </si>
  <si>
    <t xml:space="preserve">CABILDO INSULAR DE LA PALMA                  </t>
  </si>
  <si>
    <t>38004</t>
  </si>
  <si>
    <t xml:space="preserve">CABILDO INSULAR DE TENERIFE                  </t>
  </si>
  <si>
    <t>38009</t>
  </si>
  <si>
    <t xml:space="preserve">BREÑA BAJA                                   </t>
  </si>
  <si>
    <t>38023</t>
  </si>
  <si>
    <t xml:space="preserve">SAN CRISTOBAL DE LA LAGUNA                   </t>
  </si>
  <si>
    <t>43005</t>
  </si>
  <si>
    <t xml:space="preserve">ALCOVER                                      </t>
  </si>
  <si>
    <t>43027</t>
  </si>
  <si>
    <t xml:space="preserve">BISBAL DE FALSET (LA)                        </t>
  </si>
  <si>
    <t>43067</t>
  </si>
  <si>
    <t xml:space="preserve">GINESTAR                                     </t>
  </si>
  <si>
    <t>43082</t>
  </si>
  <si>
    <t xml:space="preserve">MASROIG (EL)                                 </t>
  </si>
  <si>
    <t>43100</t>
  </si>
  <si>
    <t xml:space="preserve">PALLARESOS (ELS)                             </t>
  </si>
  <si>
    <t>43149</t>
  </si>
  <si>
    <t xml:space="preserve">TIVENYS                                      </t>
  </si>
  <si>
    <t>43171</t>
  </si>
  <si>
    <t xml:space="preserve">VILA-SECA                                    </t>
  </si>
  <si>
    <t>43178</t>
  </si>
  <si>
    <t xml:space="preserve">VINYOLS I ELS ARCS                           </t>
  </si>
  <si>
    <t>44216</t>
  </si>
  <si>
    <t xml:space="preserve">TERUEL                                       </t>
  </si>
  <si>
    <t>46040</t>
  </si>
  <si>
    <t xml:space="preserve">ANTELLA                                      </t>
  </si>
  <si>
    <t>46047</t>
  </si>
  <si>
    <t xml:space="preserve">BELGIDA                                      </t>
  </si>
  <si>
    <t>46063</t>
  </si>
  <si>
    <t xml:space="preserve">BENIMODO                                     </t>
  </si>
  <si>
    <t>46080</t>
  </si>
  <si>
    <t xml:space="preserve">CAMPORROBLES                                 </t>
  </si>
  <si>
    <t>46114</t>
  </si>
  <si>
    <t xml:space="preserve">DOMEÑO                                       </t>
  </si>
  <si>
    <t>46118</t>
  </si>
  <si>
    <t xml:space="preserve">ENGUERA                                      </t>
  </si>
  <si>
    <t>46123</t>
  </si>
  <si>
    <t xml:space="preserve">FAVARA                                       </t>
  </si>
  <si>
    <t>46144</t>
  </si>
  <si>
    <t xml:space="preserve">JARAFUEL                                     </t>
  </si>
  <si>
    <t>46150</t>
  </si>
  <si>
    <t xml:space="preserve">LLUTXENT                                     </t>
  </si>
  <si>
    <t>46160</t>
  </si>
  <si>
    <t xml:space="preserve">MANUEL                                       </t>
  </si>
  <si>
    <t>46163</t>
  </si>
  <si>
    <t xml:space="preserve">MASSALFASSAR                                 </t>
  </si>
  <si>
    <t>46183</t>
  </si>
  <si>
    <t xml:space="preserve">OLLERIA (L')                                 </t>
  </si>
  <si>
    <t>46233</t>
  </si>
  <si>
    <t xml:space="preserve">SOLLANA                                      </t>
  </si>
  <si>
    <t>Resolución
03/10/2022</t>
  </si>
  <si>
    <t>06011</t>
  </si>
  <si>
    <t xml:space="preserve">ALMENDRALEJO                                 </t>
  </si>
  <si>
    <t>06044</t>
  </si>
  <si>
    <t xml:space="preserve">DON BENITO                                   </t>
  </si>
  <si>
    <t>06074</t>
  </si>
  <si>
    <t xml:space="preserve">LLERENA                                      </t>
  </si>
  <si>
    <t>06143</t>
  </si>
  <si>
    <t xml:space="preserve">VALVERDE DE LEGANES                          </t>
  </si>
  <si>
    <t>08307</t>
  </si>
  <si>
    <t xml:space="preserve">VILANOVA I LA GELTRU                         </t>
  </si>
  <si>
    <t>11016</t>
  </si>
  <si>
    <t xml:space="preserve">CHIPIONA                                     </t>
  </si>
  <si>
    <t>11032</t>
  </si>
  <si>
    <t xml:space="preserve">SANLUCAR DE BARRAMEDA                        </t>
  </si>
  <si>
    <t>12032</t>
  </si>
  <si>
    <t xml:space="preserve">BORRIANA/BURRIANA                            </t>
  </si>
  <si>
    <t>15058</t>
  </si>
  <si>
    <t xml:space="preserve">OLEIROS                                      </t>
  </si>
  <si>
    <t>17117</t>
  </si>
  <si>
    <t xml:space="preserve">PALAFRUGELL                                  </t>
  </si>
  <si>
    <t>26071</t>
  </si>
  <si>
    <t xml:space="preserve">HARO                                         </t>
  </si>
  <si>
    <t>28132</t>
  </si>
  <si>
    <t xml:space="preserve">SAN MARTIN DE LA VEGA                        </t>
  </si>
  <si>
    <t>28150</t>
  </si>
  <si>
    <t xml:space="preserve">TORREJON DE VELASCO                          </t>
  </si>
  <si>
    <t>28176</t>
  </si>
  <si>
    <t xml:space="preserve">VILLANUEVA DE LA CAÑADA                      </t>
  </si>
  <si>
    <t>46165</t>
  </si>
  <si>
    <t xml:space="preserve">MASSANASSA                                   </t>
  </si>
  <si>
    <t>50297</t>
  </si>
  <si>
    <t xml:space="preserve">ZARAGOZA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</si>
</sst>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8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5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5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166" fontId="8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center" wrapText="1" readingOrder="1"/>
      <protection locked="0"/>
    </xf>
    <xf numFmtId="165" fontId="11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16"/>
  <sheetViews>
    <sheetView zoomScale="88" workbookViewId="0">
      <selection activeCell="L1516" sqref="L1516"/>
    </sheetView>
  </sheetViews>
  <sheetFormatPr baseColWidth="10" defaultRowHeight="13.2" x14ac:dyDescent="0.25"/>
  <cols>
    <col min="1" max="1" width="11.44140625" style="76"/>
    <col min="2" max="2" width="52.109375" customWidth="1"/>
    <col min="3" max="3" width="19.44140625" style="4" customWidth="1"/>
    <col min="4" max="4" width="15" style="4" customWidth="1"/>
    <col min="5" max="6" width="14" style="4" customWidth="1"/>
    <col min="7" max="7" width="15.109375" style="4" customWidth="1"/>
    <col min="8" max="8" width="13" style="4" customWidth="1"/>
    <col min="9" max="11" width="5" style="4" customWidth="1"/>
    <col min="12" max="12" width="17.6640625" style="5" customWidth="1"/>
    <col min="13" max="13" width="14" style="6" bestFit="1" customWidth="1"/>
  </cols>
  <sheetData>
    <row r="1" spans="1:23" s="52" customFormat="1" x14ac:dyDescent="0.25">
      <c r="A1" s="70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23" s="52" customFormat="1" x14ac:dyDescent="0.25">
      <c r="A2" s="70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</row>
    <row r="3" spans="1:23" s="52" customFormat="1" x14ac:dyDescent="0.25">
      <c r="A3" s="70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</row>
    <row r="4" spans="1:23" s="52" customFormat="1" x14ac:dyDescent="0.25">
      <c r="A4" s="70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23" s="15" customFormat="1" ht="20.25" customHeight="1" x14ac:dyDescent="0.25">
      <c r="A5" s="74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8.4" x14ac:dyDescent="0.25">
      <c r="A6" s="75"/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5">
      <c r="A7" s="74"/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5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5">
      <c r="A9" s="71"/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6.4" x14ac:dyDescent="0.25">
      <c r="A10" s="77" t="s">
        <v>11</v>
      </c>
      <c r="B10" s="19" t="s">
        <v>2</v>
      </c>
      <c r="C10" s="39" t="s">
        <v>12</v>
      </c>
      <c r="D10" s="37" t="s">
        <v>1492</v>
      </c>
      <c r="E10" s="39" t="s">
        <v>2030</v>
      </c>
      <c r="F10" s="37" t="s">
        <v>2445</v>
      </c>
      <c r="G10" s="39" t="s">
        <v>2490</v>
      </c>
      <c r="H10" s="37" t="s">
        <v>2888</v>
      </c>
      <c r="I10" s="39"/>
      <c r="J10" s="37"/>
      <c r="K10" s="39"/>
      <c r="L10" s="69" t="s">
        <v>7</v>
      </c>
      <c r="M10" s="4"/>
    </row>
    <row r="11" spans="1:23" s="2" customFormat="1" ht="8.1" customHeight="1" x14ac:dyDescent="0.25">
      <c r="A11" s="78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5">
      <c r="A12" s="60" t="s">
        <v>13</v>
      </c>
      <c r="B12" s="60" t="s">
        <v>655</v>
      </c>
      <c r="C12" s="64">
        <v>77062.81</v>
      </c>
      <c r="D12" s="64">
        <v>77172.240000000005</v>
      </c>
      <c r="E12" s="63"/>
      <c r="F12" s="64">
        <v>1869.67</v>
      </c>
      <c r="G12" s="64">
        <v>31129.18</v>
      </c>
      <c r="H12" s="63"/>
      <c r="K12" s="61"/>
      <c r="L12" s="5">
        <f>SUM(C12:K12)</f>
        <v>187233.9</v>
      </c>
    </row>
    <row r="13" spans="1:23" x14ac:dyDescent="0.25">
      <c r="A13" s="60" t="s">
        <v>14</v>
      </c>
      <c r="B13" s="60" t="s">
        <v>656</v>
      </c>
      <c r="C13" s="64">
        <v>7554.45</v>
      </c>
      <c r="D13" s="64">
        <v>7554.47</v>
      </c>
      <c r="E13" s="63"/>
      <c r="F13" s="63"/>
      <c r="G13" s="63"/>
      <c r="H13" s="63"/>
      <c r="K13" s="61"/>
      <c r="L13" s="5">
        <f>SUM(C13:K13)</f>
        <v>15108.92</v>
      </c>
    </row>
    <row r="14" spans="1:23" x14ac:dyDescent="0.25">
      <c r="A14" s="60" t="s">
        <v>15</v>
      </c>
      <c r="B14" s="60" t="s">
        <v>657</v>
      </c>
      <c r="C14" s="64">
        <v>402.99</v>
      </c>
      <c r="D14" s="64">
        <v>402.99</v>
      </c>
      <c r="E14" s="63"/>
      <c r="F14" s="63"/>
      <c r="G14" s="63"/>
      <c r="H14" s="63"/>
      <c r="L14" s="5">
        <f t="shared" ref="L14:L77" si="0">SUM(C14:K14)</f>
        <v>805.98</v>
      </c>
    </row>
    <row r="15" spans="1:23" x14ac:dyDescent="0.25">
      <c r="A15" s="60" t="s">
        <v>2491</v>
      </c>
      <c r="B15" s="60" t="s">
        <v>2492</v>
      </c>
      <c r="C15" s="63"/>
      <c r="D15" s="63"/>
      <c r="E15" s="63"/>
      <c r="F15" s="63"/>
      <c r="G15" s="64">
        <v>232304.41</v>
      </c>
      <c r="H15" s="63"/>
      <c r="L15" s="5">
        <f t="shared" si="0"/>
        <v>232304.41</v>
      </c>
    </row>
    <row r="16" spans="1:23" x14ac:dyDescent="0.25">
      <c r="A16" s="60" t="s">
        <v>16</v>
      </c>
      <c r="B16" s="60" t="s">
        <v>658</v>
      </c>
      <c r="C16" s="64">
        <v>405.46</v>
      </c>
      <c r="D16" s="64">
        <v>405.46</v>
      </c>
      <c r="E16" s="63"/>
      <c r="F16" s="63"/>
      <c r="G16" s="63"/>
      <c r="H16" s="63"/>
      <c r="L16" s="5">
        <f t="shared" si="0"/>
        <v>810.92</v>
      </c>
    </row>
    <row r="17" spans="1:13" x14ac:dyDescent="0.25">
      <c r="A17" s="60" t="s">
        <v>17</v>
      </c>
      <c r="B17" s="60" t="s">
        <v>659</v>
      </c>
      <c r="C17" s="64">
        <v>405.08</v>
      </c>
      <c r="D17" s="64">
        <v>405.09</v>
      </c>
      <c r="E17" s="63"/>
      <c r="F17" s="63"/>
      <c r="G17" s="63"/>
      <c r="H17" s="63"/>
      <c r="L17" s="5">
        <f t="shared" si="0"/>
        <v>810.17</v>
      </c>
    </row>
    <row r="18" spans="1:13" s="59" customFormat="1" x14ac:dyDescent="0.25">
      <c r="A18" s="60" t="s">
        <v>18</v>
      </c>
      <c r="B18" s="60" t="s">
        <v>660</v>
      </c>
      <c r="C18" s="64">
        <v>405.71</v>
      </c>
      <c r="D18" s="64">
        <v>405.71</v>
      </c>
      <c r="E18" s="63"/>
      <c r="F18" s="63"/>
      <c r="G18" s="63"/>
      <c r="H18" s="63"/>
      <c r="I18" s="57"/>
      <c r="J18" s="57"/>
      <c r="K18" s="57"/>
      <c r="L18" s="5">
        <f t="shared" si="0"/>
        <v>811.42</v>
      </c>
      <c r="M18" s="58"/>
    </row>
    <row r="19" spans="1:13" s="59" customFormat="1" x14ac:dyDescent="0.25">
      <c r="A19" s="60" t="s">
        <v>19</v>
      </c>
      <c r="B19" s="60" t="s">
        <v>661</v>
      </c>
      <c r="C19" s="64">
        <v>815.24</v>
      </c>
      <c r="D19" s="64">
        <v>407.62</v>
      </c>
      <c r="E19" s="63"/>
      <c r="F19" s="63"/>
      <c r="G19" s="63"/>
      <c r="H19" s="63"/>
      <c r="I19" s="57"/>
      <c r="J19" s="57"/>
      <c r="K19" s="57"/>
      <c r="L19" s="5">
        <f t="shared" si="0"/>
        <v>1222.8600000000001</v>
      </c>
      <c r="M19" s="58"/>
    </row>
    <row r="20" spans="1:13" x14ac:dyDescent="0.25">
      <c r="A20" s="60" t="s">
        <v>20</v>
      </c>
      <c r="B20" s="60" t="s">
        <v>662</v>
      </c>
      <c r="C20" s="64">
        <v>404.22</v>
      </c>
      <c r="D20" s="64">
        <v>404.22</v>
      </c>
      <c r="E20" s="63"/>
      <c r="F20" s="63"/>
      <c r="G20" s="63"/>
      <c r="H20" s="63"/>
      <c r="L20" s="5">
        <f t="shared" si="0"/>
        <v>808.44</v>
      </c>
    </row>
    <row r="21" spans="1:13" x14ac:dyDescent="0.25">
      <c r="A21" s="60" t="s">
        <v>21</v>
      </c>
      <c r="B21" s="60" t="s">
        <v>663</v>
      </c>
      <c r="C21" s="64">
        <v>10215.4</v>
      </c>
      <c r="D21" s="64">
        <v>10671.78</v>
      </c>
      <c r="E21" s="63"/>
      <c r="F21" s="63"/>
      <c r="G21" s="63"/>
      <c r="H21" s="63"/>
      <c r="L21" s="5">
        <f t="shared" si="0"/>
        <v>20887.18</v>
      </c>
    </row>
    <row r="22" spans="1:13" x14ac:dyDescent="0.25">
      <c r="A22" s="60" t="s">
        <v>22</v>
      </c>
      <c r="B22" s="60" t="s">
        <v>664</v>
      </c>
      <c r="C22" s="64">
        <v>2469.41</v>
      </c>
      <c r="D22" s="64">
        <v>2492.42</v>
      </c>
      <c r="E22" s="63"/>
      <c r="F22" s="63"/>
      <c r="G22" s="63"/>
      <c r="H22" s="63"/>
      <c r="L22" s="5">
        <f t="shared" si="0"/>
        <v>4961.83</v>
      </c>
    </row>
    <row r="23" spans="1:13" x14ac:dyDescent="0.25">
      <c r="A23" s="60" t="s">
        <v>23</v>
      </c>
      <c r="B23" s="60" t="s">
        <v>665</v>
      </c>
      <c r="C23" s="64">
        <v>446.06</v>
      </c>
      <c r="D23" s="64">
        <v>446.06</v>
      </c>
      <c r="E23" s="63"/>
      <c r="F23" s="63"/>
      <c r="G23" s="63"/>
      <c r="H23" s="63"/>
      <c r="L23" s="5">
        <f t="shared" si="0"/>
        <v>892.12</v>
      </c>
    </row>
    <row r="24" spans="1:13" x14ac:dyDescent="0.25">
      <c r="A24" s="60" t="s">
        <v>24</v>
      </c>
      <c r="B24" s="60" t="s">
        <v>666</v>
      </c>
      <c r="C24" s="64">
        <v>8128.78</v>
      </c>
      <c r="D24" s="63"/>
      <c r="E24" s="63"/>
      <c r="F24" s="64">
        <v>8128.81</v>
      </c>
      <c r="G24" s="63"/>
      <c r="H24" s="63"/>
      <c r="L24" s="5">
        <f t="shared" si="0"/>
        <v>16257.59</v>
      </c>
    </row>
    <row r="25" spans="1:13" x14ac:dyDescent="0.25">
      <c r="A25" s="60" t="s">
        <v>1493</v>
      </c>
      <c r="B25" s="60" t="s">
        <v>1494</v>
      </c>
      <c r="C25" s="63"/>
      <c r="D25" s="64">
        <v>403.05</v>
      </c>
      <c r="E25" s="63"/>
      <c r="F25" s="63"/>
      <c r="G25" s="63"/>
      <c r="H25" s="63"/>
      <c r="L25" s="5">
        <f t="shared" si="0"/>
        <v>403.05</v>
      </c>
    </row>
    <row r="26" spans="1:13" x14ac:dyDescent="0.25">
      <c r="A26" s="60" t="s">
        <v>25</v>
      </c>
      <c r="B26" s="60" t="s">
        <v>667</v>
      </c>
      <c r="C26" s="64">
        <v>1727.53</v>
      </c>
      <c r="D26" s="64">
        <v>1727.54</v>
      </c>
      <c r="E26" s="63"/>
      <c r="F26" s="63"/>
      <c r="G26" s="63"/>
      <c r="H26" s="63"/>
      <c r="L26" s="5">
        <f t="shared" si="0"/>
        <v>3455.0699999999997</v>
      </c>
    </row>
    <row r="27" spans="1:13" x14ac:dyDescent="0.25">
      <c r="A27" s="60" t="s">
        <v>26</v>
      </c>
      <c r="B27" s="60" t="s">
        <v>668</v>
      </c>
      <c r="C27" s="64">
        <v>323.43</v>
      </c>
      <c r="D27" s="64">
        <v>878.6</v>
      </c>
      <c r="E27" s="63"/>
      <c r="F27" s="63"/>
      <c r="G27" s="63"/>
      <c r="H27" s="63"/>
      <c r="L27" s="5">
        <f t="shared" si="0"/>
        <v>1202.03</v>
      </c>
    </row>
    <row r="28" spans="1:13" x14ac:dyDescent="0.25">
      <c r="A28" s="60" t="s">
        <v>27</v>
      </c>
      <c r="B28" s="60" t="s">
        <v>669</v>
      </c>
      <c r="C28" s="64">
        <v>913.53</v>
      </c>
      <c r="D28" s="64">
        <v>468.2</v>
      </c>
      <c r="E28" s="63"/>
      <c r="F28" s="63"/>
      <c r="G28" s="63"/>
      <c r="H28" s="63"/>
      <c r="L28" s="5">
        <f t="shared" si="0"/>
        <v>1381.73</v>
      </c>
    </row>
    <row r="29" spans="1:13" x14ac:dyDescent="0.25">
      <c r="A29" s="60" t="s">
        <v>28</v>
      </c>
      <c r="B29" s="60" t="s">
        <v>670</v>
      </c>
      <c r="C29" s="64">
        <v>405.84</v>
      </c>
      <c r="D29" s="64">
        <v>405.84</v>
      </c>
      <c r="E29" s="63"/>
      <c r="F29" s="63"/>
      <c r="G29" s="63"/>
      <c r="H29" s="63"/>
      <c r="L29" s="5">
        <f t="shared" si="0"/>
        <v>811.68</v>
      </c>
    </row>
    <row r="30" spans="1:13" x14ac:dyDescent="0.25">
      <c r="A30" s="60" t="s">
        <v>29</v>
      </c>
      <c r="B30" s="60" t="s">
        <v>671</v>
      </c>
      <c r="C30" s="64">
        <v>406.03</v>
      </c>
      <c r="D30" s="64">
        <v>507.21</v>
      </c>
      <c r="E30" s="63"/>
      <c r="F30" s="63"/>
      <c r="G30" s="63"/>
      <c r="H30" s="63"/>
      <c r="L30" s="5">
        <f t="shared" si="0"/>
        <v>913.24</v>
      </c>
    </row>
    <row r="31" spans="1:13" x14ac:dyDescent="0.25">
      <c r="A31" s="60" t="s">
        <v>30</v>
      </c>
      <c r="B31" s="60" t="s">
        <v>672</v>
      </c>
      <c r="C31" s="64">
        <v>1537.44</v>
      </c>
      <c r="D31" s="64">
        <v>1537.44</v>
      </c>
      <c r="E31" s="63"/>
      <c r="F31" s="63"/>
      <c r="G31" s="63"/>
      <c r="H31" s="63"/>
      <c r="L31" s="5">
        <f t="shared" si="0"/>
        <v>3074.88</v>
      </c>
    </row>
    <row r="32" spans="1:13" x14ac:dyDescent="0.25">
      <c r="A32" s="60" t="s">
        <v>31</v>
      </c>
      <c r="B32" s="60" t="s">
        <v>673</v>
      </c>
      <c r="C32" s="64">
        <v>1298.05</v>
      </c>
      <c r="D32" s="64">
        <v>1298.05</v>
      </c>
      <c r="E32" s="63"/>
      <c r="F32" s="63"/>
      <c r="G32" s="63"/>
      <c r="H32" s="63"/>
      <c r="L32" s="5">
        <f t="shared" si="0"/>
        <v>2596.1</v>
      </c>
    </row>
    <row r="33" spans="1:12" x14ac:dyDescent="0.25">
      <c r="A33" s="60" t="s">
        <v>32</v>
      </c>
      <c r="B33" s="60" t="s">
        <v>674</v>
      </c>
      <c r="C33" s="64">
        <v>406.6</v>
      </c>
      <c r="D33" s="64">
        <v>406.6</v>
      </c>
      <c r="E33" s="63"/>
      <c r="F33" s="63"/>
      <c r="G33" s="63"/>
      <c r="H33" s="63"/>
      <c r="L33" s="5">
        <f t="shared" si="0"/>
        <v>813.2</v>
      </c>
    </row>
    <row r="34" spans="1:12" x14ac:dyDescent="0.25">
      <c r="A34" s="60" t="s">
        <v>33</v>
      </c>
      <c r="B34" s="60" t="s">
        <v>675</v>
      </c>
      <c r="C34" s="64">
        <v>6701.16</v>
      </c>
      <c r="D34" s="64">
        <v>7263.22</v>
      </c>
      <c r="E34" s="63"/>
      <c r="F34" s="63"/>
      <c r="G34" s="63"/>
      <c r="H34" s="63"/>
      <c r="L34" s="5">
        <f t="shared" si="0"/>
        <v>13964.380000000001</v>
      </c>
    </row>
    <row r="35" spans="1:12" x14ac:dyDescent="0.25">
      <c r="A35" s="60" t="s">
        <v>34</v>
      </c>
      <c r="B35" s="60" t="s">
        <v>676</v>
      </c>
      <c r="C35" s="64">
        <v>5110.7299999999996</v>
      </c>
      <c r="D35" s="64">
        <v>5110.7299999999996</v>
      </c>
      <c r="E35" s="63"/>
      <c r="F35" s="63"/>
      <c r="G35" s="63"/>
      <c r="H35" s="63"/>
      <c r="L35" s="5">
        <f t="shared" si="0"/>
        <v>10221.459999999999</v>
      </c>
    </row>
    <row r="36" spans="1:12" x14ac:dyDescent="0.25">
      <c r="A36" s="60" t="s">
        <v>35</v>
      </c>
      <c r="B36" s="60" t="s">
        <v>677</v>
      </c>
      <c r="C36" s="64">
        <v>4808.1099999999997</v>
      </c>
      <c r="D36" s="64">
        <v>5231.3900000000003</v>
      </c>
      <c r="E36" s="63"/>
      <c r="F36" s="63"/>
      <c r="G36" s="63"/>
      <c r="H36" s="63"/>
      <c r="L36" s="5">
        <f t="shared" si="0"/>
        <v>10039.5</v>
      </c>
    </row>
    <row r="37" spans="1:12" x14ac:dyDescent="0.25">
      <c r="A37" s="60" t="s">
        <v>36</v>
      </c>
      <c r="B37" s="60" t="s">
        <v>678</v>
      </c>
      <c r="C37" s="64">
        <v>6490.13</v>
      </c>
      <c r="D37" s="64">
        <v>6490.13</v>
      </c>
      <c r="E37" s="63"/>
      <c r="F37" s="63"/>
      <c r="G37" s="63"/>
      <c r="H37" s="63"/>
      <c r="L37" s="5">
        <f t="shared" si="0"/>
        <v>12980.26</v>
      </c>
    </row>
    <row r="38" spans="1:12" x14ac:dyDescent="0.25">
      <c r="A38" s="60" t="s">
        <v>37</v>
      </c>
      <c r="B38" s="60" t="s">
        <v>679</v>
      </c>
      <c r="C38" s="64">
        <v>4100.47</v>
      </c>
      <c r="D38" s="64">
        <v>4100.47</v>
      </c>
      <c r="E38" s="63"/>
      <c r="F38" s="63"/>
      <c r="G38" s="63"/>
      <c r="H38" s="63"/>
      <c r="L38" s="5">
        <f t="shared" si="0"/>
        <v>8200.94</v>
      </c>
    </row>
    <row r="39" spans="1:12" x14ac:dyDescent="0.25">
      <c r="A39" s="60" t="s">
        <v>38</v>
      </c>
      <c r="B39" s="60" t="s">
        <v>680</v>
      </c>
      <c r="C39" s="64">
        <v>463.36</v>
      </c>
      <c r="D39" s="64">
        <v>463.36</v>
      </c>
      <c r="E39" s="63"/>
      <c r="F39" s="63"/>
      <c r="G39" s="63"/>
      <c r="H39" s="63"/>
      <c r="L39" s="5">
        <f t="shared" si="0"/>
        <v>926.72</v>
      </c>
    </row>
    <row r="40" spans="1:12" x14ac:dyDescent="0.25">
      <c r="A40" s="60" t="s">
        <v>39</v>
      </c>
      <c r="B40" s="60" t="s">
        <v>681</v>
      </c>
      <c r="C40" s="64">
        <v>4079.86</v>
      </c>
      <c r="D40" s="64">
        <v>4079.86</v>
      </c>
      <c r="E40" s="63"/>
      <c r="F40" s="63"/>
      <c r="G40" s="63"/>
      <c r="H40" s="63"/>
      <c r="L40" s="5">
        <f t="shared" si="0"/>
        <v>8159.72</v>
      </c>
    </row>
    <row r="41" spans="1:12" x14ac:dyDescent="0.25">
      <c r="A41" s="60" t="s">
        <v>40</v>
      </c>
      <c r="B41" s="60" t="s">
        <v>682</v>
      </c>
      <c r="C41" s="64">
        <v>7449.24</v>
      </c>
      <c r="D41" s="64">
        <v>7449.25</v>
      </c>
      <c r="E41" s="63"/>
      <c r="F41" s="63"/>
      <c r="G41" s="63"/>
      <c r="H41" s="63"/>
      <c r="L41" s="5">
        <f t="shared" si="0"/>
        <v>14898.49</v>
      </c>
    </row>
    <row r="42" spans="1:12" x14ac:dyDescent="0.25">
      <c r="A42" s="60" t="s">
        <v>41</v>
      </c>
      <c r="B42" s="60" t="s">
        <v>683</v>
      </c>
      <c r="C42" s="64">
        <v>873.69</v>
      </c>
      <c r="D42" s="64">
        <v>868.24</v>
      </c>
      <c r="E42" s="63"/>
      <c r="F42" s="63"/>
      <c r="G42" s="63"/>
      <c r="H42" s="63"/>
      <c r="L42" s="5">
        <f t="shared" si="0"/>
        <v>1741.93</v>
      </c>
    </row>
    <row r="43" spans="1:12" x14ac:dyDescent="0.25">
      <c r="A43" s="60" t="s">
        <v>42</v>
      </c>
      <c r="B43" s="60" t="s">
        <v>684</v>
      </c>
      <c r="C43" s="64">
        <v>11801.45</v>
      </c>
      <c r="D43" s="64">
        <v>11796.7</v>
      </c>
      <c r="E43" s="63"/>
      <c r="F43" s="63"/>
      <c r="G43" s="63"/>
      <c r="H43" s="63"/>
      <c r="L43" s="5">
        <f t="shared" si="0"/>
        <v>23598.15</v>
      </c>
    </row>
    <row r="44" spans="1:12" x14ac:dyDescent="0.25">
      <c r="A44" s="60" t="s">
        <v>43</v>
      </c>
      <c r="B44" s="60" t="s">
        <v>685</v>
      </c>
      <c r="C44" s="64">
        <v>24688.1</v>
      </c>
      <c r="D44" s="64">
        <v>24688.04</v>
      </c>
      <c r="E44" s="63"/>
      <c r="F44" s="63"/>
      <c r="G44" s="63"/>
      <c r="H44" s="63"/>
      <c r="L44" s="5">
        <f t="shared" si="0"/>
        <v>49376.14</v>
      </c>
    </row>
    <row r="45" spans="1:12" x14ac:dyDescent="0.25">
      <c r="A45" s="60" t="s">
        <v>44</v>
      </c>
      <c r="B45" s="60" t="s">
        <v>686</v>
      </c>
      <c r="C45" s="64">
        <v>4833.9399999999996</v>
      </c>
      <c r="D45" s="64">
        <v>5138.2299999999996</v>
      </c>
      <c r="E45" s="63"/>
      <c r="F45" s="63"/>
      <c r="G45" s="63"/>
      <c r="H45" s="63"/>
      <c r="L45" s="5">
        <f t="shared" si="0"/>
        <v>9972.1699999999983</v>
      </c>
    </row>
    <row r="46" spans="1:12" x14ac:dyDescent="0.25">
      <c r="A46" s="60" t="s">
        <v>45</v>
      </c>
      <c r="B46" s="60" t="s">
        <v>687</v>
      </c>
      <c r="C46" s="64">
        <v>404.28</v>
      </c>
      <c r="D46" s="64">
        <v>404.28</v>
      </c>
      <c r="E46" s="63"/>
      <c r="F46" s="63"/>
      <c r="G46" s="63"/>
      <c r="H46" s="63"/>
      <c r="L46" s="5">
        <f t="shared" si="0"/>
        <v>808.56</v>
      </c>
    </row>
    <row r="47" spans="1:12" x14ac:dyDescent="0.25">
      <c r="A47" s="60" t="s">
        <v>46</v>
      </c>
      <c r="B47" s="60" t="s">
        <v>688</v>
      </c>
      <c r="C47" s="64">
        <v>889.51</v>
      </c>
      <c r="D47" s="64">
        <v>889.51</v>
      </c>
      <c r="E47" s="63"/>
      <c r="F47" s="63"/>
      <c r="G47" s="63"/>
      <c r="H47" s="63"/>
      <c r="L47" s="5">
        <f t="shared" si="0"/>
        <v>1779.02</v>
      </c>
    </row>
    <row r="48" spans="1:12" x14ac:dyDescent="0.25">
      <c r="A48" s="60" t="s">
        <v>47</v>
      </c>
      <c r="B48" s="60" t="s">
        <v>689</v>
      </c>
      <c r="C48" s="64">
        <v>12439.96</v>
      </c>
      <c r="D48" s="64">
        <v>12588.67</v>
      </c>
      <c r="E48" s="63"/>
      <c r="F48" s="63"/>
      <c r="G48" s="63"/>
      <c r="H48" s="63"/>
      <c r="L48" s="5">
        <f t="shared" si="0"/>
        <v>25028.629999999997</v>
      </c>
    </row>
    <row r="49" spans="1:12" x14ac:dyDescent="0.25">
      <c r="A49" s="60" t="s">
        <v>48</v>
      </c>
      <c r="B49" s="60" t="s">
        <v>690</v>
      </c>
      <c r="C49" s="64">
        <v>2027.47</v>
      </c>
      <c r="D49" s="64">
        <v>2027.47</v>
      </c>
      <c r="E49" s="63"/>
      <c r="F49" s="63"/>
      <c r="G49" s="63"/>
      <c r="H49" s="63"/>
      <c r="L49" s="5">
        <f t="shared" si="0"/>
        <v>4054.94</v>
      </c>
    </row>
    <row r="50" spans="1:12" x14ac:dyDescent="0.25">
      <c r="A50" s="60" t="s">
        <v>49</v>
      </c>
      <c r="B50" s="60" t="s">
        <v>691</v>
      </c>
      <c r="C50" s="64">
        <v>4342.96</v>
      </c>
      <c r="D50" s="64">
        <v>4747.24</v>
      </c>
      <c r="E50" s="63"/>
      <c r="F50" s="63"/>
      <c r="G50" s="63"/>
      <c r="H50" s="63"/>
      <c r="L50" s="5">
        <f t="shared" si="0"/>
        <v>9090.2000000000007</v>
      </c>
    </row>
    <row r="51" spans="1:12" x14ac:dyDescent="0.25">
      <c r="A51" s="60" t="s">
        <v>50</v>
      </c>
      <c r="B51" s="60" t="s">
        <v>692</v>
      </c>
      <c r="C51" s="64">
        <v>6050.94</v>
      </c>
      <c r="D51" s="64">
        <v>6091.93</v>
      </c>
      <c r="E51" s="63"/>
      <c r="F51" s="63"/>
      <c r="G51" s="63"/>
      <c r="H51" s="63"/>
      <c r="L51" s="5">
        <f t="shared" si="0"/>
        <v>12142.869999999999</v>
      </c>
    </row>
    <row r="52" spans="1:12" x14ac:dyDescent="0.25">
      <c r="A52" s="60" t="s">
        <v>51</v>
      </c>
      <c r="B52" s="60" t="s">
        <v>693</v>
      </c>
      <c r="C52" s="64">
        <v>692.21</v>
      </c>
      <c r="D52" s="64">
        <v>692.21</v>
      </c>
      <c r="E52" s="63"/>
      <c r="F52" s="63"/>
      <c r="G52" s="63"/>
      <c r="H52" s="63"/>
      <c r="L52" s="5">
        <f t="shared" si="0"/>
        <v>1384.42</v>
      </c>
    </row>
    <row r="53" spans="1:12" x14ac:dyDescent="0.25">
      <c r="A53" s="60" t="s">
        <v>52</v>
      </c>
      <c r="B53" s="60" t="s">
        <v>694</v>
      </c>
      <c r="C53" s="64">
        <v>4262.78</v>
      </c>
      <c r="D53" s="64">
        <v>3602.34</v>
      </c>
      <c r="E53" s="63"/>
      <c r="F53" s="63"/>
      <c r="G53" s="63"/>
      <c r="H53" s="63"/>
      <c r="L53" s="5">
        <f t="shared" si="0"/>
        <v>7865.12</v>
      </c>
    </row>
    <row r="54" spans="1:12" x14ac:dyDescent="0.25">
      <c r="A54" s="60" t="s">
        <v>53</v>
      </c>
      <c r="B54" s="60" t="s">
        <v>695</v>
      </c>
      <c r="C54" s="64">
        <v>402.8</v>
      </c>
      <c r="D54" s="64">
        <v>2769.58</v>
      </c>
      <c r="E54" s="63"/>
      <c r="F54" s="63"/>
      <c r="G54" s="63"/>
      <c r="H54" s="63"/>
      <c r="L54" s="5">
        <f t="shared" si="0"/>
        <v>3172.38</v>
      </c>
    </row>
    <row r="55" spans="1:12" x14ac:dyDescent="0.25">
      <c r="A55" s="60" t="s">
        <v>54</v>
      </c>
      <c r="B55" s="60" t="s">
        <v>696</v>
      </c>
      <c r="C55" s="64">
        <v>341.54</v>
      </c>
      <c r="D55" s="64">
        <v>341.54</v>
      </c>
      <c r="E55" s="63"/>
      <c r="F55" s="63"/>
      <c r="G55" s="63"/>
      <c r="H55" s="63"/>
      <c r="L55" s="5">
        <f t="shared" si="0"/>
        <v>683.08</v>
      </c>
    </row>
    <row r="56" spans="1:12" x14ac:dyDescent="0.25">
      <c r="A56" s="60" t="s">
        <v>55</v>
      </c>
      <c r="B56" s="60" t="s">
        <v>697</v>
      </c>
      <c r="C56" s="64">
        <v>3677.76</v>
      </c>
      <c r="D56" s="64">
        <v>4130.9399999999996</v>
      </c>
      <c r="E56" s="63"/>
      <c r="F56" s="63"/>
      <c r="G56" s="63"/>
      <c r="H56" s="63"/>
      <c r="L56" s="5">
        <f t="shared" si="0"/>
        <v>7808.7</v>
      </c>
    </row>
    <row r="57" spans="1:12" x14ac:dyDescent="0.25">
      <c r="A57" s="60" t="s">
        <v>56</v>
      </c>
      <c r="B57" s="60" t="s">
        <v>698</v>
      </c>
      <c r="C57" s="64">
        <v>406.5</v>
      </c>
      <c r="D57" s="64">
        <v>406.5</v>
      </c>
      <c r="E57" s="63"/>
      <c r="F57" s="63"/>
      <c r="G57" s="63"/>
      <c r="H57" s="63"/>
      <c r="L57" s="5">
        <f t="shared" si="0"/>
        <v>813</v>
      </c>
    </row>
    <row r="58" spans="1:12" x14ac:dyDescent="0.25">
      <c r="A58" s="60" t="s">
        <v>57</v>
      </c>
      <c r="B58" s="60" t="s">
        <v>699</v>
      </c>
      <c r="C58" s="64">
        <v>805.12</v>
      </c>
      <c r="D58" s="64">
        <v>402.56</v>
      </c>
      <c r="E58" s="63"/>
      <c r="F58" s="63"/>
      <c r="G58" s="63"/>
      <c r="H58" s="63"/>
      <c r="L58" s="5">
        <f t="shared" si="0"/>
        <v>1207.68</v>
      </c>
    </row>
    <row r="59" spans="1:12" x14ac:dyDescent="0.25">
      <c r="A59" s="60" t="s">
        <v>58</v>
      </c>
      <c r="B59" s="60" t="s">
        <v>700</v>
      </c>
      <c r="C59" s="64">
        <v>5321.34</v>
      </c>
      <c r="D59" s="64">
        <v>5321.34</v>
      </c>
      <c r="E59" s="63"/>
      <c r="F59" s="63"/>
      <c r="G59" s="63"/>
      <c r="H59" s="63"/>
      <c r="L59" s="5">
        <f t="shared" si="0"/>
        <v>10642.68</v>
      </c>
    </row>
    <row r="60" spans="1:12" x14ac:dyDescent="0.25">
      <c r="A60" s="60" t="s">
        <v>59</v>
      </c>
      <c r="B60" s="60" t="s">
        <v>701</v>
      </c>
      <c r="C60" s="64">
        <v>888.82</v>
      </c>
      <c r="D60" s="64">
        <v>444.41</v>
      </c>
      <c r="E60" s="63"/>
      <c r="F60" s="63"/>
      <c r="G60" s="63"/>
      <c r="H60" s="63"/>
      <c r="L60" s="5">
        <f t="shared" si="0"/>
        <v>1333.23</v>
      </c>
    </row>
    <row r="61" spans="1:12" x14ac:dyDescent="0.25">
      <c r="A61" s="60" t="s">
        <v>60</v>
      </c>
      <c r="B61" s="60" t="s">
        <v>702</v>
      </c>
      <c r="C61" s="64">
        <v>485.51</v>
      </c>
      <c r="D61" s="64">
        <v>485.51</v>
      </c>
      <c r="E61" s="63"/>
      <c r="F61" s="63"/>
      <c r="G61" s="63"/>
      <c r="H61" s="63"/>
      <c r="L61" s="5">
        <f t="shared" si="0"/>
        <v>971.02</v>
      </c>
    </row>
    <row r="62" spans="1:12" x14ac:dyDescent="0.25">
      <c r="A62" s="60" t="s">
        <v>61</v>
      </c>
      <c r="B62" s="60" t="s">
        <v>703</v>
      </c>
      <c r="C62" s="64">
        <v>525.48</v>
      </c>
      <c r="D62" s="64">
        <v>525.48</v>
      </c>
      <c r="E62" s="63"/>
      <c r="F62" s="63"/>
      <c r="G62" s="63"/>
      <c r="H62" s="63"/>
      <c r="L62" s="5">
        <f t="shared" si="0"/>
        <v>1050.96</v>
      </c>
    </row>
    <row r="63" spans="1:12" x14ac:dyDescent="0.25">
      <c r="A63" s="60" t="s">
        <v>62</v>
      </c>
      <c r="B63" s="60" t="s">
        <v>704</v>
      </c>
      <c r="C63" s="64">
        <v>402.23</v>
      </c>
      <c r="D63" s="64">
        <v>402.23</v>
      </c>
      <c r="E63" s="63"/>
      <c r="F63" s="63"/>
      <c r="G63" s="63"/>
      <c r="H63" s="63"/>
      <c r="L63" s="5">
        <f t="shared" si="0"/>
        <v>804.46</v>
      </c>
    </row>
    <row r="64" spans="1:12" x14ac:dyDescent="0.25">
      <c r="A64" s="60" t="s">
        <v>63</v>
      </c>
      <c r="B64" s="60" t="s">
        <v>705</v>
      </c>
      <c r="C64" s="64">
        <v>402.23</v>
      </c>
      <c r="D64" s="64">
        <v>402.23</v>
      </c>
      <c r="E64" s="63"/>
      <c r="F64" s="63"/>
      <c r="G64" s="63"/>
      <c r="H64" s="63"/>
      <c r="L64" s="5">
        <f t="shared" si="0"/>
        <v>804.46</v>
      </c>
    </row>
    <row r="65" spans="1:12" x14ac:dyDescent="0.25">
      <c r="A65" s="60" t="s">
        <v>1495</v>
      </c>
      <c r="B65" s="60" t="s">
        <v>1496</v>
      </c>
      <c r="C65" s="63"/>
      <c r="D65" s="64">
        <v>343.65</v>
      </c>
      <c r="E65" s="63"/>
      <c r="F65" s="63"/>
      <c r="G65" s="63"/>
      <c r="H65" s="63"/>
      <c r="L65" s="5">
        <f t="shared" si="0"/>
        <v>343.65</v>
      </c>
    </row>
    <row r="66" spans="1:12" x14ac:dyDescent="0.25">
      <c r="A66" s="60" t="s">
        <v>64</v>
      </c>
      <c r="B66" s="60" t="s">
        <v>706</v>
      </c>
      <c r="C66" s="64">
        <v>32646.79</v>
      </c>
      <c r="D66" s="64">
        <v>33399.47</v>
      </c>
      <c r="E66" s="63"/>
      <c r="F66" s="63"/>
      <c r="G66" s="63"/>
      <c r="H66" s="63"/>
      <c r="L66" s="5">
        <f t="shared" si="0"/>
        <v>66046.260000000009</v>
      </c>
    </row>
    <row r="67" spans="1:12" x14ac:dyDescent="0.25">
      <c r="A67" s="60" t="s">
        <v>65</v>
      </c>
      <c r="B67" s="60" t="s">
        <v>707</v>
      </c>
      <c r="C67" s="64">
        <v>406.76</v>
      </c>
      <c r="D67" s="64">
        <v>406.76</v>
      </c>
      <c r="E67" s="63"/>
      <c r="F67" s="63"/>
      <c r="G67" s="63"/>
      <c r="H67" s="63"/>
      <c r="L67" s="5">
        <f t="shared" si="0"/>
        <v>813.52</v>
      </c>
    </row>
    <row r="68" spans="1:12" x14ac:dyDescent="0.25">
      <c r="A68" s="60" t="s">
        <v>66</v>
      </c>
      <c r="B68" s="60" t="s">
        <v>708</v>
      </c>
      <c r="C68" s="64">
        <v>808.44</v>
      </c>
      <c r="D68" s="64">
        <v>404.22</v>
      </c>
      <c r="E68" s="63"/>
      <c r="F68" s="63"/>
      <c r="G68" s="63"/>
      <c r="H68" s="63"/>
      <c r="L68" s="5">
        <f t="shared" si="0"/>
        <v>1212.6600000000001</v>
      </c>
    </row>
    <row r="69" spans="1:12" x14ac:dyDescent="0.25">
      <c r="A69" s="60" t="s">
        <v>67</v>
      </c>
      <c r="B69" s="60" t="s">
        <v>709</v>
      </c>
      <c r="C69" s="64">
        <v>738.91</v>
      </c>
      <c r="D69" s="64">
        <v>738.91</v>
      </c>
      <c r="E69" s="63"/>
      <c r="F69" s="63"/>
      <c r="G69" s="63"/>
      <c r="H69" s="63"/>
      <c r="L69" s="5">
        <f t="shared" si="0"/>
        <v>1477.82</v>
      </c>
    </row>
    <row r="70" spans="1:12" x14ac:dyDescent="0.25">
      <c r="A70" s="60" t="s">
        <v>68</v>
      </c>
      <c r="B70" s="60" t="s">
        <v>710</v>
      </c>
      <c r="C70" s="64">
        <v>6189.58</v>
      </c>
      <c r="D70" s="64">
        <v>7045.56</v>
      </c>
      <c r="E70" s="63"/>
      <c r="F70" s="63"/>
      <c r="G70" s="63"/>
      <c r="H70" s="63"/>
      <c r="L70" s="5">
        <f t="shared" si="0"/>
        <v>13235.14</v>
      </c>
    </row>
    <row r="71" spans="1:12" x14ac:dyDescent="0.25">
      <c r="A71" s="60" t="s">
        <v>69</v>
      </c>
      <c r="B71" s="60" t="s">
        <v>711</v>
      </c>
      <c r="C71" s="64">
        <v>8661.4</v>
      </c>
      <c r="D71" s="64">
        <v>8661.4</v>
      </c>
      <c r="E71" s="63"/>
      <c r="F71" s="63"/>
      <c r="G71" s="63"/>
      <c r="H71" s="63"/>
      <c r="L71" s="5">
        <f t="shared" si="0"/>
        <v>17322.8</v>
      </c>
    </row>
    <row r="72" spans="1:12" x14ac:dyDescent="0.25">
      <c r="A72" s="60" t="s">
        <v>70</v>
      </c>
      <c r="B72" s="60" t="s">
        <v>712</v>
      </c>
      <c r="C72" s="64">
        <v>1253.08</v>
      </c>
      <c r="D72" s="64">
        <v>1253.08</v>
      </c>
      <c r="E72" s="63"/>
      <c r="F72" s="63"/>
      <c r="G72" s="63"/>
      <c r="H72" s="63"/>
      <c r="L72" s="5">
        <f t="shared" si="0"/>
        <v>2506.16</v>
      </c>
    </row>
    <row r="73" spans="1:12" x14ac:dyDescent="0.25">
      <c r="A73" s="60" t="s">
        <v>71</v>
      </c>
      <c r="B73" s="60" t="s">
        <v>713</v>
      </c>
      <c r="C73" s="64">
        <v>1198.1600000000001</v>
      </c>
      <c r="D73" s="64">
        <v>2343.9499999999998</v>
      </c>
      <c r="E73" s="63"/>
      <c r="F73" s="63"/>
      <c r="G73" s="63"/>
      <c r="H73" s="63"/>
      <c r="L73" s="5">
        <f t="shared" si="0"/>
        <v>3542.1099999999997</v>
      </c>
    </row>
    <row r="74" spans="1:12" x14ac:dyDescent="0.25">
      <c r="A74" s="60" t="s">
        <v>72</v>
      </c>
      <c r="B74" s="60" t="s">
        <v>714</v>
      </c>
      <c r="C74" s="64">
        <v>23589.15</v>
      </c>
      <c r="D74" s="64">
        <v>23887.94</v>
      </c>
      <c r="E74" s="63"/>
      <c r="F74" s="63"/>
      <c r="G74" s="63"/>
      <c r="H74" s="63"/>
      <c r="L74" s="5">
        <f t="shared" si="0"/>
        <v>47477.09</v>
      </c>
    </row>
    <row r="75" spans="1:12" x14ac:dyDescent="0.25">
      <c r="A75" s="60" t="s">
        <v>73</v>
      </c>
      <c r="B75" s="60" t="s">
        <v>715</v>
      </c>
      <c r="C75" s="64">
        <v>1373.73</v>
      </c>
      <c r="D75" s="64">
        <v>1382.19</v>
      </c>
      <c r="E75" s="63"/>
      <c r="F75" s="63"/>
      <c r="G75" s="63"/>
      <c r="H75" s="63"/>
      <c r="L75" s="5">
        <f t="shared" si="0"/>
        <v>2755.92</v>
      </c>
    </row>
    <row r="76" spans="1:12" x14ac:dyDescent="0.25">
      <c r="A76" s="60" t="s">
        <v>74</v>
      </c>
      <c r="B76" s="60" t="s">
        <v>716</v>
      </c>
      <c r="C76" s="64">
        <v>64142.09</v>
      </c>
      <c r="D76" s="64">
        <v>66142.83</v>
      </c>
      <c r="E76" s="63"/>
      <c r="F76" s="63"/>
      <c r="G76" s="63"/>
      <c r="H76" s="63"/>
      <c r="L76" s="5">
        <f t="shared" si="0"/>
        <v>130284.92</v>
      </c>
    </row>
    <row r="77" spans="1:12" x14ac:dyDescent="0.25">
      <c r="A77" s="60" t="s">
        <v>75</v>
      </c>
      <c r="B77" s="60" t="s">
        <v>717</v>
      </c>
      <c r="C77" s="64">
        <v>804.46</v>
      </c>
      <c r="D77" s="64">
        <v>402.23</v>
      </c>
      <c r="E77" s="63"/>
      <c r="F77" s="63"/>
      <c r="G77" s="63"/>
      <c r="H77" s="63"/>
      <c r="L77" s="5">
        <f t="shared" si="0"/>
        <v>1206.69</v>
      </c>
    </row>
    <row r="78" spans="1:12" x14ac:dyDescent="0.25">
      <c r="A78" s="60" t="s">
        <v>1497</v>
      </c>
      <c r="B78" s="60" t="s">
        <v>1498</v>
      </c>
      <c r="C78" s="63"/>
      <c r="D78" s="64">
        <v>201.53</v>
      </c>
      <c r="E78" s="63"/>
      <c r="F78" s="63"/>
      <c r="G78" s="63"/>
      <c r="H78" s="63"/>
      <c r="L78" s="5">
        <f t="shared" ref="L78:L141" si="1">SUM(C78:K78)</f>
        <v>201.53</v>
      </c>
    </row>
    <row r="79" spans="1:12" x14ac:dyDescent="0.25">
      <c r="A79" s="60" t="s">
        <v>76</v>
      </c>
      <c r="B79" s="60" t="s">
        <v>718</v>
      </c>
      <c r="C79" s="64">
        <v>408.23</v>
      </c>
      <c r="D79" s="64">
        <v>408.23</v>
      </c>
      <c r="E79" s="63"/>
      <c r="F79" s="63"/>
      <c r="G79" s="63"/>
      <c r="H79" s="63"/>
      <c r="L79" s="5">
        <f t="shared" si="1"/>
        <v>816.46</v>
      </c>
    </row>
    <row r="80" spans="1:12" x14ac:dyDescent="0.25">
      <c r="A80" s="60" t="s">
        <v>77</v>
      </c>
      <c r="B80" s="60" t="s">
        <v>719</v>
      </c>
      <c r="C80" s="64">
        <v>993.89</v>
      </c>
      <c r="D80" s="64">
        <v>993.9</v>
      </c>
      <c r="E80" s="63"/>
      <c r="F80" s="63"/>
      <c r="G80" s="63"/>
      <c r="H80" s="63"/>
      <c r="L80" s="5">
        <f t="shared" si="1"/>
        <v>1987.79</v>
      </c>
    </row>
    <row r="81" spans="1:12" x14ac:dyDescent="0.25">
      <c r="A81" s="60" t="s">
        <v>1499</v>
      </c>
      <c r="B81" s="60" t="s">
        <v>1500</v>
      </c>
      <c r="C81" s="63"/>
      <c r="D81" s="64">
        <v>6912.32</v>
      </c>
      <c r="E81" s="63"/>
      <c r="F81" s="63"/>
      <c r="G81" s="64">
        <v>190877.55</v>
      </c>
      <c r="H81" s="64">
        <v>29681.84</v>
      </c>
      <c r="L81" s="5">
        <f t="shared" si="1"/>
        <v>227471.71</v>
      </c>
    </row>
    <row r="82" spans="1:12" x14ac:dyDescent="0.25">
      <c r="A82" s="60" t="s">
        <v>1298</v>
      </c>
      <c r="B82" s="60" t="s">
        <v>1299</v>
      </c>
      <c r="C82" s="63"/>
      <c r="D82" s="63"/>
      <c r="E82" s="63"/>
      <c r="F82" s="63"/>
      <c r="G82" s="64">
        <v>1883.25</v>
      </c>
      <c r="H82" s="63"/>
      <c r="L82" s="5">
        <f t="shared" si="1"/>
        <v>1883.25</v>
      </c>
    </row>
    <row r="83" spans="1:12" x14ac:dyDescent="0.25">
      <c r="A83" s="60" t="s">
        <v>2493</v>
      </c>
      <c r="B83" s="60" t="s">
        <v>2494</v>
      </c>
      <c r="C83" s="63"/>
      <c r="D83" s="63"/>
      <c r="E83" s="63"/>
      <c r="F83" s="63"/>
      <c r="G83" s="64">
        <v>1416.03</v>
      </c>
      <c r="H83" s="64">
        <v>21504.22</v>
      </c>
      <c r="L83" s="5">
        <f t="shared" si="1"/>
        <v>22920.25</v>
      </c>
    </row>
    <row r="84" spans="1:12" x14ac:dyDescent="0.25">
      <c r="A84" s="60" t="s">
        <v>1300</v>
      </c>
      <c r="B84" s="60" t="s">
        <v>1301</v>
      </c>
      <c r="C84" s="63"/>
      <c r="D84" s="63"/>
      <c r="E84" s="63"/>
      <c r="F84" s="63"/>
      <c r="G84" s="64">
        <v>14155.67</v>
      </c>
      <c r="H84" s="63"/>
      <c r="L84" s="5">
        <f t="shared" si="1"/>
        <v>14155.67</v>
      </c>
    </row>
    <row r="85" spans="1:12" x14ac:dyDescent="0.25">
      <c r="A85" s="60" t="s">
        <v>2495</v>
      </c>
      <c r="B85" s="60" t="s">
        <v>2496</v>
      </c>
      <c r="C85" s="63"/>
      <c r="D85" s="63"/>
      <c r="E85" s="63"/>
      <c r="F85" s="63"/>
      <c r="G85" s="64">
        <v>1859.96</v>
      </c>
      <c r="H85" s="63"/>
      <c r="L85" s="5">
        <f t="shared" si="1"/>
        <v>1859.96</v>
      </c>
    </row>
    <row r="86" spans="1:12" x14ac:dyDescent="0.25">
      <c r="A86" s="60" t="s">
        <v>2497</v>
      </c>
      <c r="B86" s="60" t="s">
        <v>2498</v>
      </c>
      <c r="C86" s="63"/>
      <c r="D86" s="63"/>
      <c r="E86" s="63"/>
      <c r="F86" s="63"/>
      <c r="G86" s="64">
        <v>27721.68</v>
      </c>
      <c r="H86" s="63"/>
      <c r="L86" s="5">
        <f t="shared" si="1"/>
        <v>27721.68</v>
      </c>
    </row>
    <row r="87" spans="1:12" x14ac:dyDescent="0.25">
      <c r="A87" s="60" t="s">
        <v>2499</v>
      </c>
      <c r="B87" s="60" t="s">
        <v>2500</v>
      </c>
      <c r="C87" s="63"/>
      <c r="D87" s="63"/>
      <c r="E87" s="63"/>
      <c r="F87" s="63"/>
      <c r="G87" s="64">
        <v>2394.9</v>
      </c>
      <c r="H87" s="63"/>
      <c r="L87" s="5">
        <f t="shared" si="1"/>
        <v>2394.9</v>
      </c>
    </row>
    <row r="88" spans="1:12" x14ac:dyDescent="0.25">
      <c r="A88" s="60" t="s">
        <v>2501</v>
      </c>
      <c r="B88" s="60" t="s">
        <v>2502</v>
      </c>
      <c r="C88" s="63"/>
      <c r="D88" s="63"/>
      <c r="E88" s="63"/>
      <c r="F88" s="63"/>
      <c r="G88" s="64">
        <v>25486.69</v>
      </c>
      <c r="H88" s="63"/>
      <c r="L88" s="5">
        <f t="shared" si="1"/>
        <v>25486.69</v>
      </c>
    </row>
    <row r="89" spans="1:12" x14ac:dyDescent="0.25">
      <c r="A89" s="60" t="s">
        <v>1302</v>
      </c>
      <c r="B89" s="60" t="s">
        <v>1303</v>
      </c>
      <c r="C89" s="63"/>
      <c r="D89" s="64">
        <v>103426.51</v>
      </c>
      <c r="E89" s="63"/>
      <c r="F89" s="63"/>
      <c r="G89" s="63"/>
      <c r="H89" s="63"/>
      <c r="L89" s="5">
        <f t="shared" si="1"/>
        <v>103426.51</v>
      </c>
    </row>
    <row r="90" spans="1:12" x14ac:dyDescent="0.25">
      <c r="A90" s="60" t="s">
        <v>2503</v>
      </c>
      <c r="B90" s="60" t="s">
        <v>2504</v>
      </c>
      <c r="C90" s="63"/>
      <c r="D90" s="63"/>
      <c r="E90" s="63"/>
      <c r="F90" s="63"/>
      <c r="G90" s="64">
        <v>46341.31</v>
      </c>
      <c r="H90" s="63"/>
      <c r="L90" s="5">
        <f t="shared" si="1"/>
        <v>46341.31</v>
      </c>
    </row>
    <row r="91" spans="1:12" x14ac:dyDescent="0.25">
      <c r="A91" s="60" t="s">
        <v>2505</v>
      </c>
      <c r="B91" s="60" t="s">
        <v>2506</v>
      </c>
      <c r="C91" s="63"/>
      <c r="D91" s="63"/>
      <c r="E91" s="63"/>
      <c r="F91" s="63"/>
      <c r="G91" s="64">
        <v>14518.84</v>
      </c>
      <c r="H91" s="63"/>
      <c r="L91" s="5">
        <f t="shared" si="1"/>
        <v>14518.84</v>
      </c>
    </row>
    <row r="92" spans="1:12" x14ac:dyDescent="0.25">
      <c r="A92" s="60" t="s">
        <v>2507</v>
      </c>
      <c r="B92" s="60" t="s">
        <v>2508</v>
      </c>
      <c r="C92" s="63"/>
      <c r="D92" s="63"/>
      <c r="E92" s="63"/>
      <c r="F92" s="63"/>
      <c r="G92" s="64">
        <v>17487.259999999998</v>
      </c>
      <c r="H92" s="63"/>
      <c r="L92" s="5">
        <f t="shared" si="1"/>
        <v>17487.259999999998</v>
      </c>
    </row>
    <row r="93" spans="1:12" x14ac:dyDescent="0.25">
      <c r="A93" s="60" t="s">
        <v>2509</v>
      </c>
      <c r="B93" s="60" t="s">
        <v>2510</v>
      </c>
      <c r="C93" s="63"/>
      <c r="D93" s="63"/>
      <c r="E93" s="63"/>
      <c r="F93" s="63"/>
      <c r="G93" s="64">
        <v>2153.44</v>
      </c>
      <c r="H93" s="63"/>
      <c r="L93" s="5">
        <f t="shared" si="1"/>
        <v>2153.44</v>
      </c>
    </row>
    <row r="94" spans="1:12" x14ac:dyDescent="0.25">
      <c r="A94" s="60" t="s">
        <v>2511</v>
      </c>
      <c r="B94" s="60" t="s">
        <v>2512</v>
      </c>
      <c r="C94" s="63"/>
      <c r="D94" s="63"/>
      <c r="E94" s="63"/>
      <c r="F94" s="63"/>
      <c r="G94" s="64">
        <v>730.06</v>
      </c>
      <c r="H94" s="63"/>
      <c r="L94" s="5">
        <f t="shared" si="1"/>
        <v>730.06</v>
      </c>
    </row>
    <row r="95" spans="1:12" x14ac:dyDescent="0.25">
      <c r="A95" s="60" t="s">
        <v>2513</v>
      </c>
      <c r="B95" s="60" t="s">
        <v>2514</v>
      </c>
      <c r="C95" s="63"/>
      <c r="D95" s="63"/>
      <c r="E95" s="63"/>
      <c r="F95" s="63"/>
      <c r="G95" s="64">
        <v>401.08</v>
      </c>
      <c r="H95" s="63"/>
      <c r="L95" s="5">
        <f t="shared" si="1"/>
        <v>401.08</v>
      </c>
    </row>
    <row r="96" spans="1:12" x14ac:dyDescent="0.25">
      <c r="A96" s="60" t="s">
        <v>2515</v>
      </c>
      <c r="B96" s="60" t="s">
        <v>2516</v>
      </c>
      <c r="C96" s="63"/>
      <c r="D96" s="63"/>
      <c r="E96" s="63"/>
      <c r="F96" s="63"/>
      <c r="G96" s="64">
        <v>590.03</v>
      </c>
      <c r="H96" s="63"/>
      <c r="L96" s="5">
        <f t="shared" si="1"/>
        <v>590.03</v>
      </c>
    </row>
    <row r="97" spans="1:12" x14ac:dyDescent="0.25">
      <c r="A97" s="60" t="s">
        <v>2517</v>
      </c>
      <c r="B97" s="60" t="s">
        <v>2518</v>
      </c>
      <c r="C97" s="63"/>
      <c r="D97" s="63"/>
      <c r="E97" s="63"/>
      <c r="F97" s="63"/>
      <c r="G97" s="64">
        <v>14226.49</v>
      </c>
      <c r="H97" s="64">
        <v>98816.73</v>
      </c>
      <c r="L97" s="5">
        <f t="shared" si="1"/>
        <v>113043.22</v>
      </c>
    </row>
    <row r="98" spans="1:12" x14ac:dyDescent="0.25">
      <c r="A98" s="60" t="s">
        <v>2519</v>
      </c>
      <c r="B98" s="60" t="s">
        <v>2520</v>
      </c>
      <c r="C98" s="63"/>
      <c r="D98" s="63"/>
      <c r="E98" s="63"/>
      <c r="F98" s="63"/>
      <c r="G98" s="64">
        <v>6062.48</v>
      </c>
      <c r="H98" s="63"/>
      <c r="L98" s="5">
        <f t="shared" si="1"/>
        <v>6062.48</v>
      </c>
    </row>
    <row r="99" spans="1:12" x14ac:dyDescent="0.25">
      <c r="A99" s="60" t="s">
        <v>2521</v>
      </c>
      <c r="B99" s="60" t="s">
        <v>2522</v>
      </c>
      <c r="C99" s="63"/>
      <c r="D99" s="63"/>
      <c r="E99" s="63"/>
      <c r="F99" s="63"/>
      <c r="G99" s="64">
        <v>2078.52</v>
      </c>
      <c r="H99" s="63"/>
      <c r="L99" s="5">
        <f t="shared" si="1"/>
        <v>2078.52</v>
      </c>
    </row>
    <row r="100" spans="1:12" x14ac:dyDescent="0.25">
      <c r="A100" s="60" t="s">
        <v>2523</v>
      </c>
      <c r="B100" s="60" t="s">
        <v>2524</v>
      </c>
      <c r="C100" s="63"/>
      <c r="D100" s="63"/>
      <c r="E100" s="63"/>
      <c r="F100" s="63"/>
      <c r="G100" s="64">
        <v>12684.26</v>
      </c>
      <c r="H100" s="63"/>
      <c r="L100" s="5">
        <f t="shared" si="1"/>
        <v>12684.26</v>
      </c>
    </row>
    <row r="101" spans="1:12" x14ac:dyDescent="0.25">
      <c r="A101" s="60" t="s">
        <v>2889</v>
      </c>
      <c r="B101" s="60" t="s">
        <v>2890</v>
      </c>
      <c r="C101" s="63"/>
      <c r="D101" s="63"/>
      <c r="E101" s="63"/>
      <c r="F101" s="63"/>
      <c r="G101" s="63"/>
      <c r="H101" s="64">
        <v>6713.02</v>
      </c>
      <c r="L101" s="5">
        <f t="shared" si="1"/>
        <v>6713.02</v>
      </c>
    </row>
    <row r="102" spans="1:12" x14ac:dyDescent="0.25">
      <c r="A102" s="60" t="s">
        <v>2525</v>
      </c>
      <c r="B102" s="60" t="s">
        <v>2526</v>
      </c>
      <c r="C102" s="63"/>
      <c r="D102" s="63"/>
      <c r="E102" s="63"/>
      <c r="F102" s="63"/>
      <c r="G102" s="64">
        <v>1731</v>
      </c>
      <c r="H102" s="63"/>
      <c r="L102" s="5">
        <f t="shared" si="1"/>
        <v>1731</v>
      </c>
    </row>
    <row r="103" spans="1:12" x14ac:dyDescent="0.25">
      <c r="A103" s="60" t="s">
        <v>2527</v>
      </c>
      <c r="B103" s="60" t="s">
        <v>2528</v>
      </c>
      <c r="C103" s="63"/>
      <c r="D103" s="63"/>
      <c r="E103" s="63"/>
      <c r="F103" s="63"/>
      <c r="G103" s="64">
        <v>7426.13</v>
      </c>
      <c r="H103" s="63"/>
      <c r="L103" s="5">
        <f t="shared" si="1"/>
        <v>7426.13</v>
      </c>
    </row>
    <row r="104" spans="1:12" x14ac:dyDescent="0.25">
      <c r="A104" s="60" t="s">
        <v>2529</v>
      </c>
      <c r="B104" s="60" t="s">
        <v>2530</v>
      </c>
      <c r="C104" s="63"/>
      <c r="D104" s="63"/>
      <c r="E104" s="63"/>
      <c r="F104" s="63"/>
      <c r="G104" s="64">
        <v>22471.84</v>
      </c>
      <c r="H104" s="63"/>
      <c r="L104" s="5">
        <f t="shared" si="1"/>
        <v>22471.84</v>
      </c>
    </row>
    <row r="105" spans="1:12" x14ac:dyDescent="0.25">
      <c r="A105" s="60" t="s">
        <v>1390</v>
      </c>
      <c r="B105" s="60" t="s">
        <v>1391</v>
      </c>
      <c r="C105" s="63"/>
      <c r="D105" s="63"/>
      <c r="E105" s="63"/>
      <c r="F105" s="63"/>
      <c r="G105" s="64">
        <v>16153.05</v>
      </c>
      <c r="H105" s="63"/>
      <c r="L105" s="5">
        <f t="shared" si="1"/>
        <v>16153.05</v>
      </c>
    </row>
    <row r="106" spans="1:12" x14ac:dyDescent="0.25">
      <c r="A106" s="60" t="s">
        <v>1304</v>
      </c>
      <c r="B106" s="60" t="s">
        <v>1305</v>
      </c>
      <c r="C106" s="63"/>
      <c r="D106" s="63"/>
      <c r="E106" s="63"/>
      <c r="F106" s="63"/>
      <c r="G106" s="64">
        <v>833.13</v>
      </c>
      <c r="H106" s="63"/>
      <c r="L106" s="5">
        <f t="shared" si="1"/>
        <v>833.13</v>
      </c>
    </row>
    <row r="107" spans="1:12" x14ac:dyDescent="0.25">
      <c r="A107" s="60" t="s">
        <v>2531</v>
      </c>
      <c r="B107" s="60" t="s">
        <v>2532</v>
      </c>
      <c r="C107" s="63"/>
      <c r="D107" s="63"/>
      <c r="E107" s="63"/>
      <c r="F107" s="63"/>
      <c r="G107" s="64">
        <v>19641.349999999999</v>
      </c>
      <c r="H107" s="63"/>
      <c r="L107" s="5">
        <f t="shared" si="1"/>
        <v>19641.349999999999</v>
      </c>
    </row>
    <row r="108" spans="1:12" x14ac:dyDescent="0.25">
      <c r="A108" s="60" t="s">
        <v>2533</v>
      </c>
      <c r="B108" s="60" t="s">
        <v>2534</v>
      </c>
      <c r="C108" s="63"/>
      <c r="D108" s="63"/>
      <c r="E108" s="63"/>
      <c r="F108" s="63"/>
      <c r="G108" s="64">
        <v>372.08</v>
      </c>
      <c r="H108" s="63"/>
      <c r="L108" s="5">
        <f t="shared" si="1"/>
        <v>372.08</v>
      </c>
    </row>
    <row r="109" spans="1:12" x14ac:dyDescent="0.25">
      <c r="A109" s="60" t="s">
        <v>2535</v>
      </c>
      <c r="B109" s="60" t="s">
        <v>2536</v>
      </c>
      <c r="C109" s="63"/>
      <c r="D109" s="63"/>
      <c r="E109" s="63"/>
      <c r="F109" s="63"/>
      <c r="G109" s="64">
        <v>1557.33</v>
      </c>
      <c r="H109" s="64">
        <v>14809.93</v>
      </c>
      <c r="L109" s="5">
        <f t="shared" si="1"/>
        <v>16367.26</v>
      </c>
    </row>
    <row r="110" spans="1:12" x14ac:dyDescent="0.25">
      <c r="A110" s="60" t="s">
        <v>2537</v>
      </c>
      <c r="B110" s="60" t="s">
        <v>2538</v>
      </c>
      <c r="C110" s="63"/>
      <c r="D110" s="63"/>
      <c r="E110" s="63"/>
      <c r="F110" s="63"/>
      <c r="G110" s="64">
        <v>403.41</v>
      </c>
      <c r="H110" s="63"/>
      <c r="L110" s="5">
        <f t="shared" si="1"/>
        <v>403.41</v>
      </c>
    </row>
    <row r="111" spans="1:12" x14ac:dyDescent="0.25">
      <c r="A111" s="60" t="s">
        <v>2539</v>
      </c>
      <c r="B111" s="60" t="s">
        <v>2540</v>
      </c>
      <c r="C111" s="63"/>
      <c r="D111" s="63"/>
      <c r="E111" s="63"/>
      <c r="F111" s="63"/>
      <c r="G111" s="64">
        <v>9642.61</v>
      </c>
      <c r="H111" s="63"/>
      <c r="L111" s="5">
        <f t="shared" si="1"/>
        <v>9642.61</v>
      </c>
    </row>
    <row r="112" spans="1:12" x14ac:dyDescent="0.25">
      <c r="A112" s="60" t="s">
        <v>2541</v>
      </c>
      <c r="B112" s="60" t="s">
        <v>2542</v>
      </c>
      <c r="C112" s="63"/>
      <c r="D112" s="63"/>
      <c r="E112" s="63"/>
      <c r="F112" s="63"/>
      <c r="G112" s="64">
        <v>57318.76</v>
      </c>
      <c r="H112" s="63"/>
      <c r="L112" s="5">
        <f t="shared" si="1"/>
        <v>57318.76</v>
      </c>
    </row>
    <row r="113" spans="1:12" x14ac:dyDescent="0.25">
      <c r="A113" s="60" t="s">
        <v>2891</v>
      </c>
      <c r="B113" s="60" t="s">
        <v>2892</v>
      </c>
      <c r="C113" s="63"/>
      <c r="D113" s="63"/>
      <c r="E113" s="63"/>
      <c r="F113" s="63"/>
      <c r="G113" s="63"/>
      <c r="H113" s="64">
        <v>5289.08</v>
      </c>
      <c r="L113" s="5">
        <f t="shared" si="1"/>
        <v>5289.08</v>
      </c>
    </row>
    <row r="114" spans="1:12" x14ac:dyDescent="0.25">
      <c r="A114" s="60" t="s">
        <v>1394</v>
      </c>
      <c r="B114" s="60" t="s">
        <v>1395</v>
      </c>
      <c r="C114" s="63"/>
      <c r="D114" s="63"/>
      <c r="E114" s="63"/>
      <c r="F114" s="63"/>
      <c r="G114" s="64">
        <v>61610.33</v>
      </c>
      <c r="H114" s="63"/>
      <c r="L114" s="5">
        <f t="shared" si="1"/>
        <v>61610.33</v>
      </c>
    </row>
    <row r="115" spans="1:12" x14ac:dyDescent="0.25">
      <c r="A115" s="60" t="s">
        <v>2543</v>
      </c>
      <c r="B115" s="60" t="s">
        <v>2544</v>
      </c>
      <c r="C115" s="63"/>
      <c r="D115" s="63"/>
      <c r="E115" s="63"/>
      <c r="F115" s="63"/>
      <c r="G115" s="64">
        <v>2383.8200000000002</v>
      </c>
      <c r="H115" s="64">
        <v>13484.05</v>
      </c>
      <c r="L115" s="5">
        <f t="shared" si="1"/>
        <v>15867.869999999999</v>
      </c>
    </row>
    <row r="116" spans="1:12" x14ac:dyDescent="0.25">
      <c r="A116" s="60" t="s">
        <v>2545</v>
      </c>
      <c r="B116" s="60" t="s">
        <v>2546</v>
      </c>
      <c r="C116" s="63"/>
      <c r="D116" s="63"/>
      <c r="E116" s="63"/>
      <c r="F116" s="63"/>
      <c r="G116" s="64">
        <v>315677.95</v>
      </c>
      <c r="H116" s="63"/>
      <c r="L116" s="5">
        <f t="shared" si="1"/>
        <v>315677.95</v>
      </c>
    </row>
    <row r="117" spans="1:12" x14ac:dyDescent="0.25">
      <c r="A117" s="60" t="s">
        <v>1396</v>
      </c>
      <c r="B117" s="60" t="s">
        <v>1397</v>
      </c>
      <c r="C117" s="63"/>
      <c r="D117" s="63"/>
      <c r="E117" s="63"/>
      <c r="F117" s="63"/>
      <c r="G117" s="64">
        <v>6571.07</v>
      </c>
      <c r="H117" s="63"/>
      <c r="L117" s="5">
        <f t="shared" si="1"/>
        <v>6571.07</v>
      </c>
    </row>
    <row r="118" spans="1:12" x14ac:dyDescent="0.25">
      <c r="A118" s="60" t="s">
        <v>2547</v>
      </c>
      <c r="B118" s="60" t="s">
        <v>2548</v>
      </c>
      <c r="C118" s="63"/>
      <c r="D118" s="63"/>
      <c r="E118" s="63"/>
      <c r="F118" s="63"/>
      <c r="G118" s="64">
        <v>334.06</v>
      </c>
      <c r="H118" s="63"/>
      <c r="L118" s="5">
        <f t="shared" si="1"/>
        <v>334.06</v>
      </c>
    </row>
    <row r="119" spans="1:12" x14ac:dyDescent="0.25">
      <c r="A119" s="60" t="s">
        <v>2549</v>
      </c>
      <c r="B119" s="60" t="s">
        <v>2550</v>
      </c>
      <c r="C119" s="63"/>
      <c r="D119" s="63"/>
      <c r="E119" s="63"/>
      <c r="F119" s="63"/>
      <c r="G119" s="64">
        <v>464.81</v>
      </c>
      <c r="H119" s="63"/>
      <c r="L119" s="5">
        <f t="shared" si="1"/>
        <v>464.81</v>
      </c>
    </row>
    <row r="120" spans="1:12" x14ac:dyDescent="0.25">
      <c r="A120" s="60" t="s">
        <v>2551</v>
      </c>
      <c r="B120" s="60" t="s">
        <v>2552</v>
      </c>
      <c r="C120" s="63"/>
      <c r="D120" s="63"/>
      <c r="E120" s="63"/>
      <c r="F120" s="63"/>
      <c r="G120" s="64">
        <v>1659.16</v>
      </c>
      <c r="H120" s="63"/>
      <c r="L120" s="5">
        <f t="shared" si="1"/>
        <v>1659.16</v>
      </c>
    </row>
    <row r="121" spans="1:12" x14ac:dyDescent="0.25">
      <c r="A121" s="60" t="s">
        <v>2553</v>
      </c>
      <c r="B121" s="60" t="s">
        <v>2554</v>
      </c>
      <c r="C121" s="63"/>
      <c r="D121" s="63"/>
      <c r="E121" s="63"/>
      <c r="F121" s="63"/>
      <c r="G121" s="64">
        <v>401.08</v>
      </c>
      <c r="H121" s="63"/>
      <c r="L121" s="5">
        <f t="shared" si="1"/>
        <v>401.08</v>
      </c>
    </row>
    <row r="122" spans="1:12" x14ac:dyDescent="0.25">
      <c r="A122" s="60" t="s">
        <v>2555</v>
      </c>
      <c r="B122" s="60" t="s">
        <v>2556</v>
      </c>
      <c r="C122" s="63"/>
      <c r="D122" s="63"/>
      <c r="E122" s="63"/>
      <c r="F122" s="63"/>
      <c r="G122" s="64">
        <v>1601.16</v>
      </c>
      <c r="H122" s="63"/>
      <c r="L122" s="5">
        <f t="shared" si="1"/>
        <v>1601.16</v>
      </c>
    </row>
    <row r="123" spans="1:12" x14ac:dyDescent="0.25">
      <c r="A123" s="60" t="s">
        <v>2557</v>
      </c>
      <c r="B123" s="60" t="s">
        <v>2558</v>
      </c>
      <c r="C123" s="63"/>
      <c r="D123" s="63"/>
      <c r="E123" s="63"/>
      <c r="F123" s="63"/>
      <c r="G123" s="64">
        <v>1609.6</v>
      </c>
      <c r="H123" s="63"/>
      <c r="L123" s="5">
        <f t="shared" si="1"/>
        <v>1609.6</v>
      </c>
    </row>
    <row r="124" spans="1:12" x14ac:dyDescent="0.25">
      <c r="A124" s="60" t="s">
        <v>2893</v>
      </c>
      <c r="B124" s="60" t="s">
        <v>2894</v>
      </c>
      <c r="C124" s="63"/>
      <c r="D124" s="63"/>
      <c r="E124" s="63"/>
      <c r="F124" s="63"/>
      <c r="G124" s="63"/>
      <c r="H124" s="64">
        <v>2364.08</v>
      </c>
      <c r="L124" s="5">
        <f t="shared" si="1"/>
        <v>2364.08</v>
      </c>
    </row>
    <row r="125" spans="1:12" x14ac:dyDescent="0.25">
      <c r="A125" s="60" t="s">
        <v>2559</v>
      </c>
      <c r="B125" s="60" t="s">
        <v>2560</v>
      </c>
      <c r="C125" s="63"/>
      <c r="D125" s="63"/>
      <c r="E125" s="63"/>
      <c r="F125" s="63"/>
      <c r="G125" s="64">
        <v>12618.91</v>
      </c>
      <c r="H125" s="63"/>
      <c r="L125" s="5">
        <f t="shared" si="1"/>
        <v>12618.91</v>
      </c>
    </row>
    <row r="126" spans="1:12" x14ac:dyDescent="0.25">
      <c r="A126" s="60" t="s">
        <v>2895</v>
      </c>
      <c r="B126" s="60" t="s">
        <v>2896</v>
      </c>
      <c r="C126" s="63"/>
      <c r="D126" s="63"/>
      <c r="E126" s="63"/>
      <c r="F126" s="63"/>
      <c r="G126" s="63"/>
      <c r="H126" s="64">
        <v>8529.7999999999993</v>
      </c>
      <c r="L126" s="5">
        <f t="shared" si="1"/>
        <v>8529.7999999999993</v>
      </c>
    </row>
    <row r="127" spans="1:12" x14ac:dyDescent="0.25">
      <c r="A127" s="60" t="s">
        <v>2561</v>
      </c>
      <c r="B127" s="60" t="s">
        <v>2562</v>
      </c>
      <c r="C127" s="63"/>
      <c r="D127" s="63"/>
      <c r="E127" s="63"/>
      <c r="F127" s="63"/>
      <c r="G127" s="64">
        <v>5437.89</v>
      </c>
      <c r="H127" s="63"/>
      <c r="L127" s="5">
        <f t="shared" si="1"/>
        <v>5437.89</v>
      </c>
    </row>
    <row r="128" spans="1:12" x14ac:dyDescent="0.25">
      <c r="A128" s="60" t="s">
        <v>1398</v>
      </c>
      <c r="B128" s="60" t="s">
        <v>1399</v>
      </c>
      <c r="C128" s="63"/>
      <c r="D128" s="63"/>
      <c r="E128" s="63"/>
      <c r="F128" s="63"/>
      <c r="G128" s="64">
        <v>595.77</v>
      </c>
      <c r="H128" s="63"/>
      <c r="L128" s="5">
        <f t="shared" si="1"/>
        <v>595.77</v>
      </c>
    </row>
    <row r="129" spans="1:12" x14ac:dyDescent="0.25">
      <c r="A129" s="60" t="s">
        <v>2563</v>
      </c>
      <c r="B129" s="60" t="s">
        <v>2564</v>
      </c>
      <c r="C129" s="63"/>
      <c r="D129" s="63"/>
      <c r="E129" s="63"/>
      <c r="F129" s="63"/>
      <c r="G129" s="64">
        <v>3637.64</v>
      </c>
      <c r="H129" s="64">
        <v>18977.53</v>
      </c>
      <c r="L129" s="5">
        <f t="shared" si="1"/>
        <v>22615.17</v>
      </c>
    </row>
    <row r="130" spans="1:12" x14ac:dyDescent="0.25">
      <c r="A130" s="60" t="s">
        <v>2565</v>
      </c>
      <c r="B130" s="60" t="s">
        <v>2566</v>
      </c>
      <c r="C130" s="63"/>
      <c r="D130" s="63"/>
      <c r="E130" s="63"/>
      <c r="F130" s="63"/>
      <c r="G130" s="64">
        <v>75240.47</v>
      </c>
      <c r="H130" s="63"/>
      <c r="L130" s="5">
        <f t="shared" si="1"/>
        <v>75240.47</v>
      </c>
    </row>
    <row r="131" spans="1:12" x14ac:dyDescent="0.25">
      <c r="A131" s="60" t="s">
        <v>2567</v>
      </c>
      <c r="B131" s="60" t="s">
        <v>2568</v>
      </c>
      <c r="C131" s="63"/>
      <c r="D131" s="63"/>
      <c r="E131" s="63"/>
      <c r="F131" s="63"/>
      <c r="G131" s="64">
        <v>2345.14</v>
      </c>
      <c r="H131" s="63"/>
      <c r="L131" s="5">
        <f t="shared" si="1"/>
        <v>2345.14</v>
      </c>
    </row>
    <row r="132" spans="1:12" x14ac:dyDescent="0.25">
      <c r="A132" s="60" t="s">
        <v>2569</v>
      </c>
      <c r="B132" s="60" t="s">
        <v>2570</v>
      </c>
      <c r="C132" s="63"/>
      <c r="D132" s="63"/>
      <c r="E132" s="63"/>
      <c r="F132" s="63"/>
      <c r="G132" s="64">
        <v>2802.84</v>
      </c>
      <c r="H132" s="63"/>
      <c r="L132" s="5">
        <f t="shared" si="1"/>
        <v>2802.84</v>
      </c>
    </row>
    <row r="133" spans="1:12" x14ac:dyDescent="0.25">
      <c r="A133" s="60" t="s">
        <v>2571</v>
      </c>
      <c r="B133" s="60" t="s">
        <v>2572</v>
      </c>
      <c r="C133" s="63"/>
      <c r="D133" s="63"/>
      <c r="E133" s="63"/>
      <c r="F133" s="63"/>
      <c r="G133" s="64">
        <v>17832.43</v>
      </c>
      <c r="H133" s="63"/>
      <c r="L133" s="5">
        <f t="shared" si="1"/>
        <v>17832.43</v>
      </c>
    </row>
    <row r="134" spans="1:12" x14ac:dyDescent="0.25">
      <c r="A134" s="60" t="s">
        <v>2573</v>
      </c>
      <c r="B134" s="60" t="s">
        <v>2574</v>
      </c>
      <c r="C134" s="63"/>
      <c r="D134" s="63"/>
      <c r="E134" s="63"/>
      <c r="F134" s="63"/>
      <c r="G134" s="64">
        <v>485.88</v>
      </c>
      <c r="H134" s="63"/>
      <c r="L134" s="5">
        <f t="shared" si="1"/>
        <v>485.88</v>
      </c>
    </row>
    <row r="135" spans="1:12" x14ac:dyDescent="0.25">
      <c r="A135" s="60" t="s">
        <v>1308</v>
      </c>
      <c r="B135" s="60" t="s">
        <v>1309</v>
      </c>
      <c r="C135" s="63"/>
      <c r="D135" s="63"/>
      <c r="E135" s="63"/>
      <c r="F135" s="63"/>
      <c r="G135" s="64">
        <v>260618.52</v>
      </c>
      <c r="H135" s="63"/>
      <c r="L135" s="5">
        <f t="shared" si="1"/>
        <v>260618.52</v>
      </c>
    </row>
    <row r="136" spans="1:12" x14ac:dyDescent="0.25">
      <c r="A136" s="60" t="s">
        <v>2575</v>
      </c>
      <c r="B136" s="60" t="s">
        <v>2576</v>
      </c>
      <c r="C136" s="63"/>
      <c r="D136" s="63"/>
      <c r="E136" s="63"/>
      <c r="F136" s="63"/>
      <c r="G136" s="64">
        <v>2459.27</v>
      </c>
      <c r="H136" s="63"/>
      <c r="L136" s="5">
        <f t="shared" si="1"/>
        <v>2459.27</v>
      </c>
    </row>
    <row r="137" spans="1:12" x14ac:dyDescent="0.25">
      <c r="A137" s="60" t="s">
        <v>2577</v>
      </c>
      <c r="B137" s="60" t="s">
        <v>2578</v>
      </c>
      <c r="C137" s="63"/>
      <c r="D137" s="63"/>
      <c r="E137" s="63"/>
      <c r="F137" s="63"/>
      <c r="G137" s="64">
        <v>31095.15</v>
      </c>
      <c r="H137" s="63"/>
      <c r="L137" s="5">
        <f t="shared" si="1"/>
        <v>31095.15</v>
      </c>
    </row>
    <row r="138" spans="1:12" x14ac:dyDescent="0.25">
      <c r="A138" s="60" t="s">
        <v>1310</v>
      </c>
      <c r="B138" s="60" t="s">
        <v>1311</v>
      </c>
      <c r="C138" s="63"/>
      <c r="D138" s="63"/>
      <c r="E138" s="63"/>
      <c r="F138" s="63"/>
      <c r="G138" s="64">
        <v>47.86</v>
      </c>
      <c r="H138" s="63"/>
      <c r="L138" s="5">
        <f t="shared" si="1"/>
        <v>47.86</v>
      </c>
    </row>
    <row r="139" spans="1:12" x14ac:dyDescent="0.25">
      <c r="A139" s="60" t="s">
        <v>2579</v>
      </c>
      <c r="B139" s="60" t="s">
        <v>2580</v>
      </c>
      <c r="C139" s="63"/>
      <c r="D139" s="63"/>
      <c r="E139" s="63"/>
      <c r="F139" s="63"/>
      <c r="G139" s="64">
        <v>4779.13</v>
      </c>
      <c r="H139" s="63"/>
      <c r="L139" s="5">
        <f t="shared" si="1"/>
        <v>4779.13</v>
      </c>
    </row>
    <row r="140" spans="1:12" x14ac:dyDescent="0.25">
      <c r="A140" s="60" t="s">
        <v>2581</v>
      </c>
      <c r="B140" s="60" t="s">
        <v>2582</v>
      </c>
      <c r="C140" s="63"/>
      <c r="D140" s="63"/>
      <c r="E140" s="63"/>
      <c r="F140" s="63"/>
      <c r="G140" s="64">
        <v>401.08</v>
      </c>
      <c r="H140" s="63"/>
      <c r="L140" s="5">
        <f t="shared" si="1"/>
        <v>401.08</v>
      </c>
    </row>
    <row r="141" spans="1:12" x14ac:dyDescent="0.25">
      <c r="A141" s="60" t="s">
        <v>2583</v>
      </c>
      <c r="B141" s="60" t="s">
        <v>2584</v>
      </c>
      <c r="C141" s="63"/>
      <c r="D141" s="63"/>
      <c r="E141" s="63"/>
      <c r="F141" s="63"/>
      <c r="G141" s="64">
        <v>2679.05</v>
      </c>
      <c r="H141" s="63"/>
      <c r="L141" s="5">
        <f t="shared" si="1"/>
        <v>2679.05</v>
      </c>
    </row>
    <row r="142" spans="1:12" x14ac:dyDescent="0.25">
      <c r="A142" s="60" t="s">
        <v>2585</v>
      </c>
      <c r="B142" s="60" t="s">
        <v>2586</v>
      </c>
      <c r="C142" s="63"/>
      <c r="D142" s="63"/>
      <c r="E142" s="63"/>
      <c r="F142" s="63"/>
      <c r="G142" s="64">
        <v>2321.15</v>
      </c>
      <c r="H142" s="63"/>
      <c r="L142" s="5">
        <f t="shared" ref="L142:L205" si="2">SUM(C142:K142)</f>
        <v>2321.15</v>
      </c>
    </row>
    <row r="143" spans="1:12" x14ac:dyDescent="0.25">
      <c r="A143" s="60" t="s">
        <v>2587</v>
      </c>
      <c r="B143" s="60" t="s">
        <v>2588</v>
      </c>
      <c r="C143" s="63"/>
      <c r="D143" s="63"/>
      <c r="E143" s="63"/>
      <c r="F143" s="63"/>
      <c r="G143" s="64">
        <v>4189.12</v>
      </c>
      <c r="H143" s="63"/>
      <c r="L143" s="5">
        <f t="shared" si="2"/>
        <v>4189.12</v>
      </c>
    </row>
    <row r="144" spans="1:12" x14ac:dyDescent="0.25">
      <c r="A144" s="60" t="s">
        <v>2589</v>
      </c>
      <c r="B144" s="60" t="s">
        <v>2590</v>
      </c>
      <c r="C144" s="63"/>
      <c r="D144" s="63"/>
      <c r="E144" s="63"/>
      <c r="F144" s="63"/>
      <c r="G144" s="64">
        <v>1617.6</v>
      </c>
      <c r="H144" s="63"/>
      <c r="L144" s="5">
        <f t="shared" si="2"/>
        <v>1617.6</v>
      </c>
    </row>
    <row r="145" spans="1:12" x14ac:dyDescent="0.25">
      <c r="A145" s="60" t="s">
        <v>2591</v>
      </c>
      <c r="B145" s="60" t="s">
        <v>2592</v>
      </c>
      <c r="C145" s="63"/>
      <c r="D145" s="63"/>
      <c r="E145" s="63"/>
      <c r="F145" s="63"/>
      <c r="G145" s="64">
        <v>4297.5600000000004</v>
      </c>
      <c r="H145" s="63"/>
      <c r="L145" s="5">
        <f t="shared" si="2"/>
        <v>4297.5600000000004</v>
      </c>
    </row>
    <row r="146" spans="1:12" x14ac:dyDescent="0.25">
      <c r="A146" s="60" t="s">
        <v>2593</v>
      </c>
      <c r="B146" s="60" t="s">
        <v>2594</v>
      </c>
      <c r="C146" s="63"/>
      <c r="D146" s="63"/>
      <c r="E146" s="63"/>
      <c r="F146" s="63"/>
      <c r="G146" s="64">
        <v>401.08</v>
      </c>
      <c r="H146" s="63"/>
      <c r="L146" s="5">
        <f t="shared" si="2"/>
        <v>401.08</v>
      </c>
    </row>
    <row r="147" spans="1:12" x14ac:dyDescent="0.25">
      <c r="A147" s="60" t="s">
        <v>2595</v>
      </c>
      <c r="B147" s="60" t="s">
        <v>2596</v>
      </c>
      <c r="C147" s="63"/>
      <c r="D147" s="63"/>
      <c r="E147" s="63"/>
      <c r="F147" s="63"/>
      <c r="G147" s="64">
        <v>1203.24</v>
      </c>
      <c r="H147" s="63"/>
      <c r="L147" s="5">
        <f t="shared" si="2"/>
        <v>1203.24</v>
      </c>
    </row>
    <row r="148" spans="1:12" x14ac:dyDescent="0.25">
      <c r="A148" s="60" t="s">
        <v>2597</v>
      </c>
      <c r="B148" s="60" t="s">
        <v>2598</v>
      </c>
      <c r="C148" s="63"/>
      <c r="D148" s="63"/>
      <c r="E148" s="63"/>
      <c r="F148" s="63"/>
      <c r="G148" s="64">
        <v>17900.21</v>
      </c>
      <c r="H148" s="63"/>
      <c r="L148" s="5">
        <f t="shared" si="2"/>
        <v>17900.21</v>
      </c>
    </row>
    <row r="149" spans="1:12" x14ac:dyDescent="0.25">
      <c r="A149" s="60" t="s">
        <v>1400</v>
      </c>
      <c r="B149" s="60" t="s">
        <v>1401</v>
      </c>
      <c r="C149" s="63"/>
      <c r="D149" s="63"/>
      <c r="E149" s="63"/>
      <c r="F149" s="63"/>
      <c r="G149" s="64">
        <v>4036.12</v>
      </c>
      <c r="H149" s="64">
        <v>41169.199999999997</v>
      </c>
      <c r="L149" s="5">
        <f t="shared" si="2"/>
        <v>45205.32</v>
      </c>
    </row>
    <row r="150" spans="1:12" x14ac:dyDescent="0.25">
      <c r="A150" s="60" t="s">
        <v>2599</v>
      </c>
      <c r="B150" s="60" t="s">
        <v>2600</v>
      </c>
      <c r="C150" s="63"/>
      <c r="D150" s="63"/>
      <c r="E150" s="63"/>
      <c r="F150" s="63"/>
      <c r="G150" s="64">
        <v>2401.69</v>
      </c>
      <c r="H150" s="63"/>
      <c r="L150" s="5">
        <f t="shared" si="2"/>
        <v>2401.69</v>
      </c>
    </row>
    <row r="151" spans="1:12" x14ac:dyDescent="0.25">
      <c r="A151" s="60" t="s">
        <v>2601</v>
      </c>
      <c r="B151" s="60" t="s">
        <v>2602</v>
      </c>
      <c r="C151" s="63"/>
      <c r="D151" s="63"/>
      <c r="E151" s="63"/>
      <c r="F151" s="63"/>
      <c r="G151" s="64">
        <v>81559.16</v>
      </c>
      <c r="H151" s="63"/>
      <c r="L151" s="5">
        <f t="shared" si="2"/>
        <v>81559.16</v>
      </c>
    </row>
    <row r="152" spans="1:12" x14ac:dyDescent="0.25">
      <c r="A152" s="60" t="s">
        <v>2603</v>
      </c>
      <c r="B152" s="60" t="s">
        <v>2604</v>
      </c>
      <c r="C152" s="63"/>
      <c r="D152" s="63"/>
      <c r="E152" s="63"/>
      <c r="F152" s="63"/>
      <c r="G152" s="64">
        <v>244.2</v>
      </c>
      <c r="H152" s="63"/>
      <c r="L152" s="5">
        <f t="shared" si="2"/>
        <v>244.2</v>
      </c>
    </row>
    <row r="153" spans="1:12" x14ac:dyDescent="0.25">
      <c r="A153" s="60" t="s">
        <v>2605</v>
      </c>
      <c r="B153" s="60" t="s">
        <v>2606</v>
      </c>
      <c r="C153" s="63"/>
      <c r="D153" s="63"/>
      <c r="E153" s="63"/>
      <c r="F153" s="63"/>
      <c r="G153" s="64">
        <v>1617.6</v>
      </c>
      <c r="H153" s="63"/>
      <c r="L153" s="5">
        <f t="shared" si="2"/>
        <v>1617.6</v>
      </c>
    </row>
    <row r="154" spans="1:12" x14ac:dyDescent="0.25">
      <c r="A154" s="60" t="s">
        <v>2607</v>
      </c>
      <c r="B154" s="60" t="s">
        <v>2608</v>
      </c>
      <c r="C154" s="63"/>
      <c r="D154" s="63"/>
      <c r="E154" s="63"/>
      <c r="F154" s="63"/>
      <c r="G154" s="64">
        <v>1603.03</v>
      </c>
      <c r="H154" s="63"/>
      <c r="L154" s="5">
        <f t="shared" si="2"/>
        <v>1603.03</v>
      </c>
    </row>
    <row r="155" spans="1:12" x14ac:dyDescent="0.25">
      <c r="A155" s="60" t="s">
        <v>2609</v>
      </c>
      <c r="B155" s="60" t="s">
        <v>2610</v>
      </c>
      <c r="C155" s="63"/>
      <c r="D155" s="63"/>
      <c r="E155" s="63"/>
      <c r="F155" s="63"/>
      <c r="G155" s="64">
        <v>585.1</v>
      </c>
      <c r="H155" s="64">
        <v>27991.69</v>
      </c>
      <c r="L155" s="5">
        <f t="shared" si="2"/>
        <v>28576.789999999997</v>
      </c>
    </row>
    <row r="156" spans="1:12" x14ac:dyDescent="0.25">
      <c r="A156" s="60" t="s">
        <v>2897</v>
      </c>
      <c r="B156" s="60" t="s">
        <v>2898</v>
      </c>
      <c r="C156" s="63"/>
      <c r="D156" s="63"/>
      <c r="E156" s="63"/>
      <c r="F156" s="63"/>
      <c r="G156" s="63"/>
      <c r="H156" s="64">
        <v>2186.7199999999998</v>
      </c>
      <c r="L156" s="5">
        <f t="shared" si="2"/>
        <v>2186.7199999999998</v>
      </c>
    </row>
    <row r="157" spans="1:12" x14ac:dyDescent="0.25">
      <c r="A157" s="60" t="s">
        <v>1402</v>
      </c>
      <c r="B157" s="60" t="s">
        <v>1403</v>
      </c>
      <c r="C157" s="63"/>
      <c r="D157" s="63"/>
      <c r="E157" s="63"/>
      <c r="F157" s="63"/>
      <c r="G157" s="64">
        <v>23306.799999999999</v>
      </c>
      <c r="H157" s="63"/>
      <c r="L157" s="5">
        <f t="shared" si="2"/>
        <v>23306.799999999999</v>
      </c>
    </row>
    <row r="158" spans="1:12" x14ac:dyDescent="0.25">
      <c r="A158" s="60" t="s">
        <v>2611</v>
      </c>
      <c r="B158" s="60" t="s">
        <v>2612</v>
      </c>
      <c r="C158" s="63"/>
      <c r="D158" s="63"/>
      <c r="E158" s="63"/>
      <c r="F158" s="63"/>
      <c r="G158" s="64">
        <v>2179.88</v>
      </c>
      <c r="H158" s="63"/>
      <c r="L158" s="5">
        <f t="shared" si="2"/>
        <v>2179.88</v>
      </c>
    </row>
    <row r="159" spans="1:12" x14ac:dyDescent="0.25">
      <c r="A159" s="60" t="s">
        <v>2613</v>
      </c>
      <c r="B159" s="60" t="s">
        <v>2614</v>
      </c>
      <c r="C159" s="63"/>
      <c r="D159" s="63"/>
      <c r="E159" s="63"/>
      <c r="F159" s="63"/>
      <c r="G159" s="64">
        <v>401.08</v>
      </c>
      <c r="H159" s="63"/>
      <c r="L159" s="5">
        <f t="shared" si="2"/>
        <v>401.08</v>
      </c>
    </row>
    <row r="160" spans="1:12" x14ac:dyDescent="0.25">
      <c r="A160" s="60" t="s">
        <v>2615</v>
      </c>
      <c r="B160" s="60" t="s">
        <v>2616</v>
      </c>
      <c r="C160" s="63"/>
      <c r="D160" s="63"/>
      <c r="E160" s="63"/>
      <c r="F160" s="63"/>
      <c r="G160" s="64">
        <v>51215.06</v>
      </c>
      <c r="H160" s="63"/>
      <c r="L160" s="5">
        <f t="shared" si="2"/>
        <v>51215.06</v>
      </c>
    </row>
    <row r="161" spans="1:12" x14ac:dyDescent="0.25">
      <c r="A161" s="60" t="s">
        <v>2617</v>
      </c>
      <c r="B161" s="60" t="s">
        <v>2618</v>
      </c>
      <c r="C161" s="63"/>
      <c r="D161" s="63"/>
      <c r="E161" s="63"/>
      <c r="F161" s="63"/>
      <c r="G161" s="64">
        <v>116261.27</v>
      </c>
      <c r="H161" s="63"/>
      <c r="L161" s="5">
        <f t="shared" si="2"/>
        <v>116261.27</v>
      </c>
    </row>
    <row r="162" spans="1:12" x14ac:dyDescent="0.25">
      <c r="A162" s="60" t="s">
        <v>2619</v>
      </c>
      <c r="B162" s="60" t="s">
        <v>2620</v>
      </c>
      <c r="C162" s="63"/>
      <c r="D162" s="63"/>
      <c r="E162" s="63"/>
      <c r="F162" s="63"/>
      <c r="G162" s="64">
        <v>86525.78</v>
      </c>
      <c r="H162" s="63"/>
      <c r="L162" s="5">
        <f t="shared" si="2"/>
        <v>86525.78</v>
      </c>
    </row>
    <row r="163" spans="1:12" x14ac:dyDescent="0.25">
      <c r="A163" s="60" t="s">
        <v>2899</v>
      </c>
      <c r="B163" s="60" t="s">
        <v>2900</v>
      </c>
      <c r="C163" s="63"/>
      <c r="D163" s="63"/>
      <c r="E163" s="63"/>
      <c r="F163" s="63"/>
      <c r="G163" s="63"/>
      <c r="H163" s="64">
        <v>1837.98</v>
      </c>
      <c r="L163" s="5">
        <f t="shared" si="2"/>
        <v>1837.98</v>
      </c>
    </row>
    <row r="164" spans="1:12" x14ac:dyDescent="0.25">
      <c r="A164" s="60" t="s">
        <v>2621</v>
      </c>
      <c r="B164" s="60" t="s">
        <v>2622</v>
      </c>
      <c r="C164" s="63"/>
      <c r="D164" s="63"/>
      <c r="E164" s="63"/>
      <c r="F164" s="63"/>
      <c r="G164" s="64">
        <v>832.7</v>
      </c>
      <c r="H164" s="63"/>
      <c r="L164" s="5">
        <f t="shared" si="2"/>
        <v>832.7</v>
      </c>
    </row>
    <row r="165" spans="1:12" x14ac:dyDescent="0.25">
      <c r="A165" s="60" t="s">
        <v>78</v>
      </c>
      <c r="B165" s="60" t="s">
        <v>720</v>
      </c>
      <c r="C165" s="64">
        <v>10685.28</v>
      </c>
      <c r="D165" s="63"/>
      <c r="E165" s="63"/>
      <c r="F165" s="64">
        <v>99001.57</v>
      </c>
      <c r="G165" s="63"/>
      <c r="H165" s="63"/>
      <c r="L165" s="5">
        <f t="shared" si="2"/>
        <v>109686.85</v>
      </c>
    </row>
    <row r="166" spans="1:12" x14ac:dyDescent="0.25">
      <c r="A166" s="60" t="s">
        <v>79</v>
      </c>
      <c r="B166" s="60" t="s">
        <v>721</v>
      </c>
      <c r="C166" s="64">
        <v>6016.77</v>
      </c>
      <c r="D166" s="63"/>
      <c r="E166" s="63"/>
      <c r="F166" s="63"/>
      <c r="G166" s="63"/>
      <c r="H166" s="63"/>
      <c r="L166" s="5">
        <f t="shared" si="2"/>
        <v>6016.77</v>
      </c>
    </row>
    <row r="167" spans="1:12" x14ac:dyDescent="0.25">
      <c r="A167" s="60" t="s">
        <v>2031</v>
      </c>
      <c r="B167" s="60" t="s">
        <v>2032</v>
      </c>
      <c r="C167" s="63"/>
      <c r="D167" s="63"/>
      <c r="E167" s="63"/>
      <c r="F167" s="64">
        <v>945404.31</v>
      </c>
      <c r="G167" s="63"/>
      <c r="H167" s="63"/>
      <c r="L167" s="5">
        <f t="shared" si="2"/>
        <v>945404.31</v>
      </c>
    </row>
    <row r="168" spans="1:12" x14ac:dyDescent="0.25">
      <c r="A168" s="60" t="s">
        <v>80</v>
      </c>
      <c r="B168" s="60" t="s">
        <v>722</v>
      </c>
      <c r="C168" s="64">
        <v>24512.71</v>
      </c>
      <c r="D168" s="63"/>
      <c r="E168" s="63"/>
      <c r="F168" s="64">
        <v>45997.66</v>
      </c>
      <c r="G168" s="63"/>
      <c r="H168" s="63"/>
      <c r="L168" s="5">
        <f t="shared" si="2"/>
        <v>70510.37</v>
      </c>
    </row>
    <row r="169" spans="1:12" x14ac:dyDescent="0.25">
      <c r="A169" s="60" t="s">
        <v>81</v>
      </c>
      <c r="B169" s="60" t="s">
        <v>723</v>
      </c>
      <c r="C169" s="64">
        <v>15506.77</v>
      </c>
      <c r="D169" s="63"/>
      <c r="E169" s="63"/>
      <c r="F169" s="64">
        <v>15132.93</v>
      </c>
      <c r="G169" s="63"/>
      <c r="H169" s="63"/>
      <c r="L169" s="5">
        <f t="shared" si="2"/>
        <v>30639.7</v>
      </c>
    </row>
    <row r="170" spans="1:12" x14ac:dyDescent="0.25">
      <c r="A170" s="60" t="s">
        <v>82</v>
      </c>
      <c r="B170" s="60" t="s">
        <v>724</v>
      </c>
      <c r="C170" s="64">
        <v>44304.99</v>
      </c>
      <c r="D170" s="63"/>
      <c r="E170" s="63"/>
      <c r="F170" s="64">
        <v>43236.91</v>
      </c>
      <c r="G170" s="63"/>
      <c r="H170" s="63"/>
      <c r="L170" s="5">
        <f t="shared" si="2"/>
        <v>87541.9</v>
      </c>
    </row>
    <row r="171" spans="1:12" x14ac:dyDescent="0.25">
      <c r="A171" s="60" t="s">
        <v>2033</v>
      </c>
      <c r="B171" s="60" t="s">
        <v>2034</v>
      </c>
      <c r="C171" s="63"/>
      <c r="D171" s="63"/>
      <c r="E171" s="63"/>
      <c r="F171" s="64">
        <v>22331.05</v>
      </c>
      <c r="G171" s="63"/>
      <c r="H171" s="63"/>
      <c r="L171" s="5">
        <f t="shared" si="2"/>
        <v>22331.05</v>
      </c>
    </row>
    <row r="172" spans="1:12" x14ac:dyDescent="0.25">
      <c r="A172" s="60" t="s">
        <v>1404</v>
      </c>
      <c r="B172" s="60" t="s">
        <v>1405</v>
      </c>
      <c r="C172" s="63"/>
      <c r="D172" s="63"/>
      <c r="E172" s="64">
        <v>10540.24</v>
      </c>
      <c r="F172" s="64">
        <v>77511.360000000001</v>
      </c>
      <c r="G172" s="63"/>
      <c r="H172" s="63"/>
      <c r="L172" s="5">
        <f t="shared" si="2"/>
        <v>88051.6</v>
      </c>
    </row>
    <row r="173" spans="1:12" x14ac:dyDescent="0.25">
      <c r="A173" s="60" t="s">
        <v>2035</v>
      </c>
      <c r="B173" s="60" t="s">
        <v>2036</v>
      </c>
      <c r="C173" s="63"/>
      <c r="D173" s="63"/>
      <c r="E173" s="63"/>
      <c r="F173" s="64">
        <v>421.64</v>
      </c>
      <c r="G173" s="63"/>
      <c r="H173" s="63"/>
      <c r="L173" s="5">
        <f t="shared" si="2"/>
        <v>421.64</v>
      </c>
    </row>
    <row r="174" spans="1:12" x14ac:dyDescent="0.25">
      <c r="A174" s="60" t="s">
        <v>1501</v>
      </c>
      <c r="B174" s="60" t="s">
        <v>1502</v>
      </c>
      <c r="C174" s="63"/>
      <c r="D174" s="64">
        <v>3168.21</v>
      </c>
      <c r="E174" s="63"/>
      <c r="F174" s="63"/>
      <c r="G174" s="63"/>
      <c r="H174" s="63"/>
      <c r="L174" s="5">
        <f t="shared" si="2"/>
        <v>3168.21</v>
      </c>
    </row>
    <row r="175" spans="1:12" x14ac:dyDescent="0.25">
      <c r="A175" s="60" t="s">
        <v>2037</v>
      </c>
      <c r="B175" s="60" t="s">
        <v>2038</v>
      </c>
      <c r="C175" s="63"/>
      <c r="D175" s="63"/>
      <c r="E175" s="63"/>
      <c r="F175" s="64">
        <v>1405.47</v>
      </c>
      <c r="G175" s="63"/>
      <c r="H175" s="63"/>
      <c r="L175" s="5">
        <f t="shared" si="2"/>
        <v>1405.47</v>
      </c>
    </row>
    <row r="176" spans="1:12" x14ac:dyDescent="0.25">
      <c r="A176" s="60" t="s">
        <v>1503</v>
      </c>
      <c r="B176" s="60" t="s">
        <v>1504</v>
      </c>
      <c r="C176" s="63"/>
      <c r="D176" s="64">
        <v>19829.16</v>
      </c>
      <c r="E176" s="63"/>
      <c r="F176" s="63"/>
      <c r="G176" s="63"/>
      <c r="H176" s="63"/>
      <c r="L176" s="5">
        <f t="shared" si="2"/>
        <v>19829.16</v>
      </c>
    </row>
    <row r="177" spans="1:12" x14ac:dyDescent="0.25">
      <c r="A177" s="60" t="s">
        <v>83</v>
      </c>
      <c r="B177" s="60" t="s">
        <v>725</v>
      </c>
      <c r="C177" s="64">
        <v>152363.62</v>
      </c>
      <c r="D177" s="64">
        <v>17480.82</v>
      </c>
      <c r="E177" s="63"/>
      <c r="F177" s="64">
        <v>5391.62</v>
      </c>
      <c r="G177" s="64">
        <v>17866.669999999998</v>
      </c>
      <c r="H177" s="64">
        <v>128274.11</v>
      </c>
      <c r="L177" s="5">
        <f t="shared" si="2"/>
        <v>321376.83999999997</v>
      </c>
    </row>
    <row r="178" spans="1:12" x14ac:dyDescent="0.25">
      <c r="A178" s="60" t="s">
        <v>84</v>
      </c>
      <c r="B178" s="60" t="s">
        <v>726</v>
      </c>
      <c r="C178" s="64">
        <v>7666.93</v>
      </c>
      <c r="D178" s="63"/>
      <c r="E178" s="63"/>
      <c r="F178" s="63"/>
      <c r="G178" s="63"/>
      <c r="H178" s="63"/>
      <c r="L178" s="5">
        <f t="shared" si="2"/>
        <v>7666.93</v>
      </c>
    </row>
    <row r="179" spans="1:12" x14ac:dyDescent="0.25">
      <c r="A179" s="60" t="s">
        <v>1505</v>
      </c>
      <c r="B179" s="60" t="s">
        <v>1506</v>
      </c>
      <c r="C179" s="63"/>
      <c r="D179" s="64">
        <v>47.16</v>
      </c>
      <c r="E179" s="63"/>
      <c r="F179" s="63"/>
      <c r="G179" s="63"/>
      <c r="H179" s="63"/>
      <c r="L179" s="5">
        <f t="shared" si="2"/>
        <v>47.16</v>
      </c>
    </row>
    <row r="180" spans="1:12" x14ac:dyDescent="0.25">
      <c r="A180" s="60" t="s">
        <v>85</v>
      </c>
      <c r="B180" s="60" t="s">
        <v>727</v>
      </c>
      <c r="C180" s="64">
        <v>2330.29</v>
      </c>
      <c r="D180" s="63"/>
      <c r="E180" s="63"/>
      <c r="F180" s="63"/>
      <c r="G180" s="63"/>
      <c r="H180" s="63"/>
      <c r="L180" s="5">
        <f t="shared" si="2"/>
        <v>2330.29</v>
      </c>
    </row>
    <row r="181" spans="1:12" x14ac:dyDescent="0.25">
      <c r="A181" s="60" t="s">
        <v>86</v>
      </c>
      <c r="B181" s="60" t="s">
        <v>728</v>
      </c>
      <c r="C181" s="64">
        <v>21217.42</v>
      </c>
      <c r="D181" s="63"/>
      <c r="E181" s="63"/>
      <c r="F181" s="63"/>
      <c r="G181" s="63"/>
      <c r="H181" s="63"/>
      <c r="L181" s="5">
        <f t="shared" si="2"/>
        <v>21217.42</v>
      </c>
    </row>
    <row r="182" spans="1:12" x14ac:dyDescent="0.25">
      <c r="A182" s="60" t="s">
        <v>87</v>
      </c>
      <c r="B182" s="60" t="s">
        <v>729</v>
      </c>
      <c r="C182" s="64">
        <v>67695.44</v>
      </c>
      <c r="D182" s="63"/>
      <c r="E182" s="63"/>
      <c r="F182" s="63"/>
      <c r="G182" s="63"/>
      <c r="H182" s="63"/>
      <c r="L182" s="5">
        <f t="shared" si="2"/>
        <v>67695.44</v>
      </c>
    </row>
    <row r="183" spans="1:12" x14ac:dyDescent="0.25">
      <c r="A183" s="60" t="s">
        <v>2901</v>
      </c>
      <c r="B183" s="60" t="s">
        <v>2902</v>
      </c>
      <c r="C183" s="63"/>
      <c r="D183" s="63"/>
      <c r="E183" s="63"/>
      <c r="F183" s="63"/>
      <c r="G183" s="63"/>
      <c r="H183" s="64">
        <v>1103010.57</v>
      </c>
      <c r="L183" s="5">
        <f t="shared" si="2"/>
        <v>1103010.57</v>
      </c>
    </row>
    <row r="184" spans="1:12" x14ac:dyDescent="0.25">
      <c r="A184" s="60" t="s">
        <v>88</v>
      </c>
      <c r="B184" s="60" t="s">
        <v>730</v>
      </c>
      <c r="C184" s="64">
        <v>1131.93</v>
      </c>
      <c r="D184" s="63"/>
      <c r="E184" s="63"/>
      <c r="F184" s="63"/>
      <c r="G184" s="63"/>
      <c r="H184" s="63"/>
      <c r="L184" s="5">
        <f t="shared" si="2"/>
        <v>1131.93</v>
      </c>
    </row>
    <row r="185" spans="1:12" x14ac:dyDescent="0.25">
      <c r="A185" s="60" t="s">
        <v>89</v>
      </c>
      <c r="B185" s="60" t="s">
        <v>731</v>
      </c>
      <c r="C185" s="64">
        <v>2552.88</v>
      </c>
      <c r="D185" s="63"/>
      <c r="E185" s="63"/>
      <c r="F185" s="63"/>
      <c r="G185" s="63"/>
      <c r="H185" s="63"/>
      <c r="L185" s="5">
        <f t="shared" si="2"/>
        <v>2552.88</v>
      </c>
    </row>
    <row r="186" spans="1:12" x14ac:dyDescent="0.25">
      <c r="A186" s="60" t="s">
        <v>90</v>
      </c>
      <c r="B186" s="60" t="s">
        <v>732</v>
      </c>
      <c r="C186" s="64">
        <v>7494.09</v>
      </c>
      <c r="D186" s="63"/>
      <c r="E186" s="63"/>
      <c r="F186" s="63"/>
      <c r="G186" s="63"/>
      <c r="H186" s="63"/>
      <c r="L186" s="5">
        <f t="shared" si="2"/>
        <v>7494.09</v>
      </c>
    </row>
    <row r="187" spans="1:12" x14ac:dyDescent="0.25">
      <c r="A187" s="60" t="s">
        <v>91</v>
      </c>
      <c r="B187" s="60" t="s">
        <v>733</v>
      </c>
      <c r="C187" s="64">
        <v>5858.71</v>
      </c>
      <c r="D187" s="63"/>
      <c r="E187" s="63"/>
      <c r="F187" s="63"/>
      <c r="G187" s="63"/>
      <c r="H187" s="63"/>
      <c r="L187" s="5">
        <f t="shared" si="2"/>
        <v>5858.71</v>
      </c>
    </row>
    <row r="188" spans="1:12" x14ac:dyDescent="0.25">
      <c r="A188" s="60" t="s">
        <v>1507</v>
      </c>
      <c r="B188" s="60" t="s">
        <v>1508</v>
      </c>
      <c r="C188" s="63"/>
      <c r="D188" s="64">
        <v>10365.780000000001</v>
      </c>
      <c r="E188" s="63"/>
      <c r="F188" s="63"/>
      <c r="G188" s="63"/>
      <c r="H188" s="63"/>
      <c r="L188" s="5">
        <f t="shared" si="2"/>
        <v>10365.780000000001</v>
      </c>
    </row>
    <row r="189" spans="1:12" x14ac:dyDescent="0.25">
      <c r="A189" s="60" t="s">
        <v>92</v>
      </c>
      <c r="B189" s="60" t="s">
        <v>734</v>
      </c>
      <c r="C189" s="64">
        <v>5090.6899999999996</v>
      </c>
      <c r="D189" s="63"/>
      <c r="E189" s="63"/>
      <c r="F189" s="63"/>
      <c r="G189" s="63"/>
      <c r="H189" s="63"/>
      <c r="L189" s="5">
        <f t="shared" si="2"/>
        <v>5090.6899999999996</v>
      </c>
    </row>
    <row r="190" spans="1:12" x14ac:dyDescent="0.25">
      <c r="A190" s="60" t="s">
        <v>93</v>
      </c>
      <c r="B190" s="60" t="s">
        <v>735</v>
      </c>
      <c r="C190" s="64">
        <v>19625.64</v>
      </c>
      <c r="D190" s="63"/>
      <c r="E190" s="63"/>
      <c r="F190" s="63"/>
      <c r="G190" s="63"/>
      <c r="H190" s="63"/>
      <c r="L190" s="5">
        <f t="shared" si="2"/>
        <v>19625.64</v>
      </c>
    </row>
    <row r="191" spans="1:12" x14ac:dyDescent="0.25">
      <c r="A191" s="60" t="s">
        <v>94</v>
      </c>
      <c r="B191" s="60" t="s">
        <v>736</v>
      </c>
      <c r="C191" s="64">
        <v>801.94</v>
      </c>
      <c r="D191" s="63"/>
      <c r="E191" s="63"/>
      <c r="F191" s="63"/>
      <c r="G191" s="63"/>
      <c r="H191" s="63"/>
      <c r="L191" s="5">
        <f t="shared" si="2"/>
        <v>801.94</v>
      </c>
    </row>
    <row r="192" spans="1:12" x14ac:dyDescent="0.25">
      <c r="A192" s="60" t="s">
        <v>1509</v>
      </c>
      <c r="B192" s="60" t="s">
        <v>1510</v>
      </c>
      <c r="C192" s="63"/>
      <c r="D192" s="64">
        <v>2091.7600000000002</v>
      </c>
      <c r="E192" s="63"/>
      <c r="F192" s="63"/>
      <c r="G192" s="63"/>
      <c r="H192" s="63"/>
      <c r="L192" s="5">
        <f t="shared" si="2"/>
        <v>2091.7600000000002</v>
      </c>
    </row>
    <row r="193" spans="1:12" x14ac:dyDescent="0.25">
      <c r="A193" s="60" t="s">
        <v>95</v>
      </c>
      <c r="B193" s="60" t="s">
        <v>737</v>
      </c>
      <c r="C193" s="64">
        <v>370.73</v>
      </c>
      <c r="D193" s="63"/>
      <c r="E193" s="63"/>
      <c r="F193" s="63"/>
      <c r="G193" s="63"/>
      <c r="H193" s="63"/>
      <c r="L193" s="5">
        <f t="shared" si="2"/>
        <v>370.73</v>
      </c>
    </row>
    <row r="194" spans="1:12" x14ac:dyDescent="0.25">
      <c r="A194" s="60" t="s">
        <v>2039</v>
      </c>
      <c r="B194" s="60" t="s">
        <v>2040</v>
      </c>
      <c r="C194" s="63"/>
      <c r="D194" s="63"/>
      <c r="E194" s="63"/>
      <c r="F194" s="64">
        <v>49593.58</v>
      </c>
      <c r="G194" s="63"/>
      <c r="H194" s="63"/>
      <c r="L194" s="5">
        <f t="shared" si="2"/>
        <v>49593.58</v>
      </c>
    </row>
    <row r="195" spans="1:12" x14ac:dyDescent="0.25">
      <c r="A195" s="60" t="s">
        <v>96</v>
      </c>
      <c r="B195" s="60" t="s">
        <v>738</v>
      </c>
      <c r="C195" s="64">
        <v>1031.96</v>
      </c>
      <c r="D195" s="63"/>
      <c r="E195" s="63"/>
      <c r="F195" s="63"/>
      <c r="G195" s="63"/>
      <c r="H195" s="63"/>
      <c r="L195" s="5">
        <f t="shared" si="2"/>
        <v>1031.96</v>
      </c>
    </row>
    <row r="196" spans="1:12" x14ac:dyDescent="0.25">
      <c r="A196" s="60" t="s">
        <v>97</v>
      </c>
      <c r="B196" s="60" t="s">
        <v>739</v>
      </c>
      <c r="C196" s="64">
        <v>7917.48</v>
      </c>
      <c r="D196" s="63"/>
      <c r="E196" s="63"/>
      <c r="F196" s="63"/>
      <c r="G196" s="63"/>
      <c r="H196" s="63"/>
      <c r="L196" s="5">
        <f t="shared" si="2"/>
        <v>7917.48</v>
      </c>
    </row>
    <row r="197" spans="1:12" x14ac:dyDescent="0.25">
      <c r="A197" s="60" t="s">
        <v>98</v>
      </c>
      <c r="B197" s="60" t="s">
        <v>740</v>
      </c>
      <c r="C197" s="64">
        <v>54794.68</v>
      </c>
      <c r="D197" s="63"/>
      <c r="E197" s="63"/>
      <c r="F197" s="63"/>
      <c r="G197" s="63"/>
      <c r="H197" s="63"/>
      <c r="L197" s="5">
        <f t="shared" si="2"/>
        <v>54794.68</v>
      </c>
    </row>
    <row r="198" spans="1:12" x14ac:dyDescent="0.25">
      <c r="A198" s="60" t="s">
        <v>99</v>
      </c>
      <c r="B198" s="60" t="s">
        <v>741</v>
      </c>
      <c r="C198" s="64">
        <v>10514.35</v>
      </c>
      <c r="D198" s="63"/>
      <c r="E198" s="63"/>
      <c r="F198" s="63"/>
      <c r="G198" s="63"/>
      <c r="H198" s="63"/>
      <c r="L198" s="5">
        <f t="shared" si="2"/>
        <v>10514.35</v>
      </c>
    </row>
    <row r="199" spans="1:12" x14ac:dyDescent="0.25">
      <c r="A199" s="60" t="s">
        <v>100</v>
      </c>
      <c r="B199" s="60" t="s">
        <v>742</v>
      </c>
      <c r="C199" s="64">
        <v>2787.06</v>
      </c>
      <c r="D199" s="63"/>
      <c r="E199" s="63"/>
      <c r="F199" s="63"/>
      <c r="G199" s="63"/>
      <c r="H199" s="63"/>
      <c r="L199" s="5">
        <f t="shared" si="2"/>
        <v>2787.06</v>
      </c>
    </row>
    <row r="200" spans="1:12" x14ac:dyDescent="0.25">
      <c r="A200" s="60" t="s">
        <v>101</v>
      </c>
      <c r="B200" s="60" t="s">
        <v>743</v>
      </c>
      <c r="C200" s="64">
        <v>1153.21</v>
      </c>
      <c r="D200" s="63"/>
      <c r="E200" s="63"/>
      <c r="F200" s="63"/>
      <c r="G200" s="63"/>
      <c r="H200" s="63"/>
      <c r="L200" s="5">
        <f t="shared" si="2"/>
        <v>1153.21</v>
      </c>
    </row>
    <row r="201" spans="1:12" x14ac:dyDescent="0.25">
      <c r="A201" s="60" t="s">
        <v>1316</v>
      </c>
      <c r="B201" s="60" t="s">
        <v>1317</v>
      </c>
      <c r="C201" s="63"/>
      <c r="D201" s="63"/>
      <c r="E201" s="63"/>
      <c r="F201" s="63"/>
      <c r="G201" s="64">
        <v>138985.59</v>
      </c>
      <c r="H201" s="63"/>
      <c r="L201" s="5">
        <f t="shared" si="2"/>
        <v>138985.59</v>
      </c>
    </row>
    <row r="202" spans="1:12" x14ac:dyDescent="0.25">
      <c r="A202" s="60" t="s">
        <v>102</v>
      </c>
      <c r="B202" s="60" t="s">
        <v>744</v>
      </c>
      <c r="C202" s="64">
        <v>18109.32</v>
      </c>
      <c r="D202" s="63"/>
      <c r="E202" s="63"/>
      <c r="F202" s="63"/>
      <c r="G202" s="63"/>
      <c r="H202" s="63"/>
      <c r="L202" s="5">
        <f t="shared" si="2"/>
        <v>18109.32</v>
      </c>
    </row>
    <row r="203" spans="1:12" x14ac:dyDescent="0.25">
      <c r="A203" s="60" t="s">
        <v>103</v>
      </c>
      <c r="B203" s="60" t="s">
        <v>745</v>
      </c>
      <c r="C203" s="64">
        <v>1521.55</v>
      </c>
      <c r="D203" s="63"/>
      <c r="E203" s="63"/>
      <c r="F203" s="63"/>
      <c r="G203" s="63"/>
      <c r="H203" s="63"/>
      <c r="L203" s="5">
        <f t="shared" si="2"/>
        <v>1521.55</v>
      </c>
    </row>
    <row r="204" spans="1:12" x14ac:dyDescent="0.25">
      <c r="A204" s="60" t="s">
        <v>1511</v>
      </c>
      <c r="B204" s="60" t="s">
        <v>1512</v>
      </c>
      <c r="C204" s="63"/>
      <c r="D204" s="64">
        <v>3099.05</v>
      </c>
      <c r="E204" s="63"/>
      <c r="F204" s="63"/>
      <c r="G204" s="63"/>
      <c r="H204" s="63"/>
      <c r="L204" s="5">
        <f t="shared" si="2"/>
        <v>3099.05</v>
      </c>
    </row>
    <row r="205" spans="1:12" x14ac:dyDescent="0.25">
      <c r="A205" s="60" t="s">
        <v>1424</v>
      </c>
      <c r="B205" s="60" t="s">
        <v>1425</v>
      </c>
      <c r="C205" s="63"/>
      <c r="D205" s="64">
        <v>1037.93</v>
      </c>
      <c r="E205" s="63"/>
      <c r="F205" s="63"/>
      <c r="G205" s="63"/>
      <c r="H205" s="63"/>
      <c r="L205" s="5">
        <f t="shared" si="2"/>
        <v>1037.93</v>
      </c>
    </row>
    <row r="206" spans="1:12" x14ac:dyDescent="0.25">
      <c r="A206" s="60" t="s">
        <v>104</v>
      </c>
      <c r="B206" s="60" t="s">
        <v>746</v>
      </c>
      <c r="C206" s="64">
        <v>89673.34</v>
      </c>
      <c r="D206" s="63"/>
      <c r="E206" s="63"/>
      <c r="F206" s="63"/>
      <c r="G206" s="63"/>
      <c r="H206" s="63"/>
      <c r="L206" s="5">
        <f t="shared" ref="L206:L269" si="3">SUM(C206:K206)</f>
        <v>89673.34</v>
      </c>
    </row>
    <row r="207" spans="1:12" x14ac:dyDescent="0.25">
      <c r="A207" s="60" t="s">
        <v>105</v>
      </c>
      <c r="B207" s="60" t="s">
        <v>747</v>
      </c>
      <c r="C207" s="64">
        <v>10634.4</v>
      </c>
      <c r="D207" s="63"/>
      <c r="E207" s="63"/>
      <c r="F207" s="63"/>
      <c r="G207" s="63"/>
      <c r="H207" s="63"/>
      <c r="L207" s="5">
        <f t="shared" si="3"/>
        <v>10634.4</v>
      </c>
    </row>
    <row r="208" spans="1:12" x14ac:dyDescent="0.25">
      <c r="A208" s="60" t="s">
        <v>106</v>
      </c>
      <c r="B208" s="60" t="s">
        <v>748</v>
      </c>
      <c r="C208" s="64">
        <v>6628.64</v>
      </c>
      <c r="D208" s="63"/>
      <c r="E208" s="63"/>
      <c r="F208" s="63"/>
      <c r="G208" s="63"/>
      <c r="H208" s="63"/>
      <c r="L208" s="5">
        <f t="shared" si="3"/>
        <v>6628.64</v>
      </c>
    </row>
    <row r="209" spans="1:12" x14ac:dyDescent="0.25">
      <c r="A209" s="60" t="s">
        <v>107</v>
      </c>
      <c r="B209" s="60" t="s">
        <v>749</v>
      </c>
      <c r="C209" s="64">
        <v>4420.49</v>
      </c>
      <c r="D209" s="63"/>
      <c r="E209" s="63"/>
      <c r="F209" s="63"/>
      <c r="G209" s="63"/>
      <c r="H209" s="63"/>
      <c r="L209" s="5">
        <f t="shared" si="3"/>
        <v>4420.49</v>
      </c>
    </row>
    <row r="210" spans="1:12" x14ac:dyDescent="0.25">
      <c r="A210" s="60" t="s">
        <v>1513</v>
      </c>
      <c r="B210" s="60" t="s">
        <v>1514</v>
      </c>
      <c r="C210" s="63"/>
      <c r="D210" s="64">
        <v>71885.919999999998</v>
      </c>
      <c r="E210" s="63"/>
      <c r="F210" s="63"/>
      <c r="G210" s="63"/>
      <c r="H210" s="63"/>
      <c r="L210" s="5">
        <f t="shared" si="3"/>
        <v>71885.919999999998</v>
      </c>
    </row>
    <row r="211" spans="1:12" x14ac:dyDescent="0.25">
      <c r="A211" s="60" t="s">
        <v>108</v>
      </c>
      <c r="B211" s="60" t="s">
        <v>750</v>
      </c>
      <c r="C211" s="64">
        <v>3699.36</v>
      </c>
      <c r="D211" s="63"/>
      <c r="E211" s="63"/>
      <c r="F211" s="63"/>
      <c r="G211" s="63"/>
      <c r="H211" s="63"/>
      <c r="L211" s="5">
        <f t="shared" si="3"/>
        <v>3699.36</v>
      </c>
    </row>
    <row r="212" spans="1:12" x14ac:dyDescent="0.25">
      <c r="A212" s="60" t="s">
        <v>109</v>
      </c>
      <c r="B212" s="60" t="s">
        <v>751</v>
      </c>
      <c r="C212" s="64">
        <v>1873.82</v>
      </c>
      <c r="D212" s="63"/>
      <c r="E212" s="63"/>
      <c r="F212" s="63"/>
      <c r="G212" s="63"/>
      <c r="H212" s="63"/>
      <c r="L212" s="5">
        <f t="shared" si="3"/>
        <v>1873.82</v>
      </c>
    </row>
    <row r="213" spans="1:12" x14ac:dyDescent="0.25">
      <c r="A213" s="60" t="s">
        <v>110</v>
      </c>
      <c r="B213" s="60" t="s">
        <v>752</v>
      </c>
      <c r="C213" s="64">
        <v>5470.94</v>
      </c>
      <c r="D213" s="63"/>
      <c r="E213" s="63"/>
      <c r="F213" s="63"/>
      <c r="G213" s="63"/>
      <c r="H213" s="63"/>
      <c r="L213" s="5">
        <f t="shared" si="3"/>
        <v>5470.94</v>
      </c>
    </row>
    <row r="214" spans="1:12" x14ac:dyDescent="0.25">
      <c r="A214" s="60" t="s">
        <v>111</v>
      </c>
      <c r="B214" s="60" t="s">
        <v>753</v>
      </c>
      <c r="C214" s="64">
        <v>2659.08</v>
      </c>
      <c r="D214" s="63"/>
      <c r="E214" s="63"/>
      <c r="F214" s="63"/>
      <c r="G214" s="63"/>
      <c r="H214" s="63"/>
      <c r="L214" s="5">
        <f t="shared" si="3"/>
        <v>2659.08</v>
      </c>
    </row>
    <row r="215" spans="1:12" x14ac:dyDescent="0.25">
      <c r="A215" s="60" t="s">
        <v>1515</v>
      </c>
      <c r="B215" s="60" t="s">
        <v>1516</v>
      </c>
      <c r="C215" s="63"/>
      <c r="D215" s="64">
        <v>61.51</v>
      </c>
      <c r="E215" s="63"/>
      <c r="F215" s="63"/>
      <c r="G215" s="63"/>
      <c r="H215" s="63"/>
      <c r="L215" s="5">
        <f t="shared" si="3"/>
        <v>61.51</v>
      </c>
    </row>
    <row r="216" spans="1:12" x14ac:dyDescent="0.25">
      <c r="A216" s="60" t="s">
        <v>112</v>
      </c>
      <c r="B216" s="60" t="s">
        <v>754</v>
      </c>
      <c r="C216" s="64">
        <v>3422.35</v>
      </c>
      <c r="D216" s="63"/>
      <c r="E216" s="63"/>
      <c r="F216" s="63"/>
      <c r="G216" s="63"/>
      <c r="H216" s="63"/>
      <c r="L216" s="5">
        <f t="shared" si="3"/>
        <v>3422.35</v>
      </c>
    </row>
    <row r="217" spans="1:12" x14ac:dyDescent="0.25">
      <c r="A217" s="60" t="s">
        <v>1517</v>
      </c>
      <c r="B217" s="60" t="s">
        <v>1518</v>
      </c>
      <c r="C217" s="63"/>
      <c r="D217" s="64">
        <v>7354.43</v>
      </c>
      <c r="E217" s="63"/>
      <c r="F217" s="63"/>
      <c r="G217" s="63"/>
      <c r="H217" s="63"/>
      <c r="L217" s="5">
        <f t="shared" si="3"/>
        <v>7354.43</v>
      </c>
    </row>
    <row r="218" spans="1:12" x14ac:dyDescent="0.25">
      <c r="A218" s="60" t="s">
        <v>113</v>
      </c>
      <c r="B218" s="60" t="s">
        <v>755</v>
      </c>
      <c r="C218" s="64">
        <v>8782.0300000000007</v>
      </c>
      <c r="D218" s="63"/>
      <c r="E218" s="63"/>
      <c r="F218" s="63"/>
      <c r="G218" s="63"/>
      <c r="H218" s="63"/>
      <c r="L218" s="5">
        <f t="shared" si="3"/>
        <v>8782.0300000000007</v>
      </c>
    </row>
    <row r="219" spans="1:12" x14ac:dyDescent="0.25">
      <c r="A219" s="60" t="s">
        <v>114</v>
      </c>
      <c r="B219" s="60" t="s">
        <v>756</v>
      </c>
      <c r="C219" s="64">
        <v>722.17</v>
      </c>
      <c r="D219" s="63"/>
      <c r="E219" s="63"/>
      <c r="F219" s="63"/>
      <c r="G219" s="63"/>
      <c r="H219" s="63"/>
      <c r="L219" s="5">
        <f t="shared" si="3"/>
        <v>722.17</v>
      </c>
    </row>
    <row r="220" spans="1:12" x14ac:dyDescent="0.25">
      <c r="A220" s="60" t="s">
        <v>115</v>
      </c>
      <c r="B220" s="60" t="s">
        <v>757</v>
      </c>
      <c r="C220" s="64">
        <v>22831.41</v>
      </c>
      <c r="D220" s="63"/>
      <c r="E220" s="63"/>
      <c r="F220" s="63"/>
      <c r="G220" s="63"/>
      <c r="H220" s="63"/>
      <c r="L220" s="5">
        <f t="shared" si="3"/>
        <v>22831.41</v>
      </c>
    </row>
    <row r="221" spans="1:12" x14ac:dyDescent="0.25">
      <c r="A221" s="60" t="s">
        <v>116</v>
      </c>
      <c r="B221" s="60" t="s">
        <v>758</v>
      </c>
      <c r="C221" s="64">
        <v>6485.41</v>
      </c>
      <c r="D221" s="63"/>
      <c r="E221" s="63"/>
      <c r="F221" s="63"/>
      <c r="G221" s="63"/>
      <c r="H221" s="63"/>
      <c r="L221" s="5">
        <f t="shared" si="3"/>
        <v>6485.41</v>
      </c>
    </row>
    <row r="222" spans="1:12" x14ac:dyDescent="0.25">
      <c r="A222" s="60" t="s">
        <v>117</v>
      </c>
      <c r="B222" s="60" t="s">
        <v>759</v>
      </c>
      <c r="C222" s="64">
        <v>797.8</v>
      </c>
      <c r="D222" s="63"/>
      <c r="E222" s="63"/>
      <c r="F222" s="63"/>
      <c r="G222" s="63"/>
      <c r="H222" s="63"/>
      <c r="L222" s="5">
        <f t="shared" si="3"/>
        <v>797.8</v>
      </c>
    </row>
    <row r="223" spans="1:12" x14ac:dyDescent="0.25">
      <c r="A223" s="60" t="s">
        <v>118</v>
      </c>
      <c r="B223" s="60" t="s">
        <v>760</v>
      </c>
      <c r="C223" s="64">
        <v>343.12</v>
      </c>
      <c r="D223" s="63"/>
      <c r="E223" s="63"/>
      <c r="F223" s="63"/>
      <c r="G223" s="63"/>
      <c r="H223" s="63"/>
      <c r="L223" s="5">
        <f t="shared" si="3"/>
        <v>343.12</v>
      </c>
    </row>
    <row r="224" spans="1:12" x14ac:dyDescent="0.25">
      <c r="A224" s="60" t="s">
        <v>119</v>
      </c>
      <c r="B224" s="60" t="s">
        <v>761</v>
      </c>
      <c r="C224" s="64">
        <v>17615.46</v>
      </c>
      <c r="D224" s="63"/>
      <c r="E224" s="63"/>
      <c r="F224" s="63"/>
      <c r="G224" s="63"/>
      <c r="H224" s="63"/>
      <c r="L224" s="5">
        <f t="shared" si="3"/>
        <v>17615.46</v>
      </c>
    </row>
    <row r="225" spans="1:12" x14ac:dyDescent="0.25">
      <c r="A225" s="60" t="s">
        <v>1519</v>
      </c>
      <c r="B225" s="60" t="s">
        <v>1520</v>
      </c>
      <c r="C225" s="63"/>
      <c r="D225" s="64">
        <v>680.6</v>
      </c>
      <c r="E225" s="63"/>
      <c r="F225" s="63"/>
      <c r="G225" s="63"/>
      <c r="H225" s="63"/>
      <c r="L225" s="5">
        <f t="shared" si="3"/>
        <v>680.6</v>
      </c>
    </row>
    <row r="226" spans="1:12" x14ac:dyDescent="0.25">
      <c r="A226" s="60" t="s">
        <v>120</v>
      </c>
      <c r="B226" s="60" t="s">
        <v>762</v>
      </c>
      <c r="C226" s="64">
        <v>13380.83</v>
      </c>
      <c r="D226" s="63"/>
      <c r="E226" s="63"/>
      <c r="F226" s="63"/>
      <c r="G226" s="63"/>
      <c r="H226" s="63"/>
      <c r="L226" s="5">
        <f t="shared" si="3"/>
        <v>13380.83</v>
      </c>
    </row>
    <row r="227" spans="1:12" x14ac:dyDescent="0.25">
      <c r="A227" s="60" t="s">
        <v>121</v>
      </c>
      <c r="B227" s="60" t="s">
        <v>763</v>
      </c>
      <c r="C227" s="64">
        <v>91286.98</v>
      </c>
      <c r="D227" s="63"/>
      <c r="E227" s="63"/>
      <c r="F227" s="63"/>
      <c r="G227" s="63"/>
      <c r="H227" s="63"/>
      <c r="L227" s="5">
        <f t="shared" si="3"/>
        <v>91286.98</v>
      </c>
    </row>
    <row r="228" spans="1:12" x14ac:dyDescent="0.25">
      <c r="A228" s="60" t="s">
        <v>122</v>
      </c>
      <c r="B228" s="60" t="s">
        <v>764</v>
      </c>
      <c r="C228" s="64">
        <v>908.06</v>
      </c>
      <c r="D228" s="63"/>
      <c r="E228" s="63"/>
      <c r="F228" s="63"/>
      <c r="G228" s="63"/>
      <c r="H228" s="63"/>
      <c r="L228" s="5">
        <f t="shared" si="3"/>
        <v>908.06</v>
      </c>
    </row>
    <row r="229" spans="1:12" x14ac:dyDescent="0.25">
      <c r="A229" s="60" t="s">
        <v>123</v>
      </c>
      <c r="B229" s="60" t="s">
        <v>765</v>
      </c>
      <c r="C229" s="64">
        <v>16626.330000000002</v>
      </c>
      <c r="D229" s="63"/>
      <c r="E229" s="63"/>
      <c r="F229" s="63"/>
      <c r="G229" s="63"/>
      <c r="H229" s="63"/>
      <c r="L229" s="5">
        <f t="shared" si="3"/>
        <v>16626.330000000002</v>
      </c>
    </row>
    <row r="230" spans="1:12" x14ac:dyDescent="0.25">
      <c r="A230" s="60" t="s">
        <v>1521</v>
      </c>
      <c r="B230" s="60" t="s">
        <v>1522</v>
      </c>
      <c r="C230" s="63"/>
      <c r="D230" s="64">
        <v>1248.4000000000001</v>
      </c>
      <c r="E230" s="63"/>
      <c r="F230" s="63"/>
      <c r="G230" s="63"/>
      <c r="H230" s="63"/>
      <c r="L230" s="5">
        <f t="shared" si="3"/>
        <v>1248.4000000000001</v>
      </c>
    </row>
    <row r="231" spans="1:12" x14ac:dyDescent="0.25">
      <c r="A231" s="60" t="s">
        <v>124</v>
      </c>
      <c r="B231" s="60" t="s">
        <v>766</v>
      </c>
      <c r="C231" s="64">
        <v>49245.97</v>
      </c>
      <c r="D231" s="63"/>
      <c r="E231" s="63"/>
      <c r="F231" s="63"/>
      <c r="G231" s="63"/>
      <c r="H231" s="63"/>
      <c r="L231" s="5">
        <f t="shared" si="3"/>
        <v>49245.97</v>
      </c>
    </row>
    <row r="232" spans="1:12" x14ac:dyDescent="0.25">
      <c r="A232" s="60" t="s">
        <v>1442</v>
      </c>
      <c r="B232" s="60" t="s">
        <v>1443</v>
      </c>
      <c r="C232" s="63"/>
      <c r="D232" s="63"/>
      <c r="E232" s="63"/>
      <c r="F232" s="63"/>
      <c r="G232" s="64">
        <v>29067.95</v>
      </c>
      <c r="H232" s="63"/>
      <c r="L232" s="5">
        <f t="shared" si="3"/>
        <v>29067.95</v>
      </c>
    </row>
    <row r="233" spans="1:12" x14ac:dyDescent="0.25">
      <c r="A233" s="60" t="s">
        <v>125</v>
      </c>
      <c r="B233" s="60" t="s">
        <v>767</v>
      </c>
      <c r="C233" s="64">
        <v>79664.070000000007</v>
      </c>
      <c r="D233" s="63"/>
      <c r="E233" s="63"/>
      <c r="F233" s="63"/>
      <c r="G233" s="63"/>
      <c r="H233" s="63"/>
      <c r="L233" s="5">
        <f t="shared" si="3"/>
        <v>79664.070000000007</v>
      </c>
    </row>
    <row r="234" spans="1:12" x14ac:dyDescent="0.25">
      <c r="A234" s="60" t="s">
        <v>126</v>
      </c>
      <c r="B234" s="60" t="s">
        <v>768</v>
      </c>
      <c r="C234" s="64">
        <v>9812.3799999999992</v>
      </c>
      <c r="D234" s="63"/>
      <c r="E234" s="63"/>
      <c r="F234" s="63"/>
      <c r="G234" s="63"/>
      <c r="H234" s="63"/>
      <c r="L234" s="5">
        <f t="shared" si="3"/>
        <v>9812.3799999999992</v>
      </c>
    </row>
    <row r="235" spans="1:12" x14ac:dyDescent="0.25">
      <c r="A235" s="60" t="s">
        <v>127</v>
      </c>
      <c r="B235" s="60" t="s">
        <v>769</v>
      </c>
      <c r="C235" s="64">
        <v>15051.19</v>
      </c>
      <c r="D235" s="63"/>
      <c r="E235" s="63"/>
      <c r="F235" s="63"/>
      <c r="G235" s="63"/>
      <c r="H235" s="63"/>
      <c r="L235" s="5">
        <f t="shared" si="3"/>
        <v>15051.19</v>
      </c>
    </row>
    <row r="236" spans="1:12" x14ac:dyDescent="0.25">
      <c r="A236" s="60" t="s">
        <v>1523</v>
      </c>
      <c r="B236" s="60" t="s">
        <v>1524</v>
      </c>
      <c r="C236" s="63"/>
      <c r="D236" s="64">
        <v>20809.32</v>
      </c>
      <c r="E236" s="63"/>
      <c r="F236" s="63"/>
      <c r="G236" s="63"/>
      <c r="H236" s="63"/>
      <c r="L236" s="5">
        <f t="shared" si="3"/>
        <v>20809.32</v>
      </c>
    </row>
    <row r="237" spans="1:12" x14ac:dyDescent="0.25">
      <c r="A237" s="60" t="s">
        <v>128</v>
      </c>
      <c r="B237" s="60" t="s">
        <v>770</v>
      </c>
      <c r="C237" s="64">
        <v>1726.32</v>
      </c>
      <c r="D237" s="63"/>
      <c r="E237" s="63"/>
      <c r="F237" s="63"/>
      <c r="G237" s="63"/>
      <c r="H237" s="63"/>
      <c r="L237" s="5">
        <f t="shared" si="3"/>
        <v>1726.32</v>
      </c>
    </row>
    <row r="238" spans="1:12" x14ac:dyDescent="0.25">
      <c r="A238" s="60" t="s">
        <v>1525</v>
      </c>
      <c r="B238" s="60" t="s">
        <v>1526</v>
      </c>
      <c r="C238" s="63"/>
      <c r="D238" s="64">
        <v>5299.75</v>
      </c>
      <c r="E238" s="63"/>
      <c r="F238" s="63"/>
      <c r="G238" s="63"/>
      <c r="H238" s="63"/>
      <c r="L238" s="5">
        <f t="shared" si="3"/>
        <v>5299.75</v>
      </c>
    </row>
    <row r="239" spans="1:12" x14ac:dyDescent="0.25">
      <c r="A239" s="60" t="s">
        <v>129</v>
      </c>
      <c r="B239" s="60" t="s">
        <v>771</v>
      </c>
      <c r="C239" s="64">
        <v>7629.9</v>
      </c>
      <c r="D239" s="63"/>
      <c r="E239" s="63"/>
      <c r="F239" s="63"/>
      <c r="G239" s="63"/>
      <c r="H239" s="63"/>
      <c r="L239" s="5">
        <f t="shared" si="3"/>
        <v>7629.9</v>
      </c>
    </row>
    <row r="240" spans="1:12" x14ac:dyDescent="0.25">
      <c r="A240" s="60" t="s">
        <v>130</v>
      </c>
      <c r="B240" s="60" t="s">
        <v>772</v>
      </c>
      <c r="C240" s="64">
        <v>232.99</v>
      </c>
      <c r="D240" s="63"/>
      <c r="E240" s="63"/>
      <c r="F240" s="63"/>
      <c r="G240" s="63"/>
      <c r="H240" s="63"/>
      <c r="L240" s="5">
        <f t="shared" si="3"/>
        <v>232.99</v>
      </c>
    </row>
    <row r="241" spans="1:12" x14ac:dyDescent="0.25">
      <c r="A241" s="60" t="s">
        <v>131</v>
      </c>
      <c r="B241" s="60" t="s">
        <v>773</v>
      </c>
      <c r="C241" s="64">
        <v>1664.92</v>
      </c>
      <c r="D241" s="63"/>
      <c r="E241" s="63"/>
      <c r="F241" s="63"/>
      <c r="G241" s="63"/>
      <c r="H241" s="63"/>
      <c r="L241" s="5">
        <f t="shared" si="3"/>
        <v>1664.92</v>
      </c>
    </row>
    <row r="242" spans="1:12" x14ac:dyDescent="0.25">
      <c r="A242" s="60" t="s">
        <v>132</v>
      </c>
      <c r="B242" s="60" t="s">
        <v>774</v>
      </c>
      <c r="C242" s="64">
        <v>920.03</v>
      </c>
      <c r="D242" s="63"/>
      <c r="E242" s="63"/>
      <c r="F242" s="63"/>
      <c r="G242" s="63"/>
      <c r="H242" s="63"/>
      <c r="L242" s="5">
        <f t="shared" si="3"/>
        <v>920.03</v>
      </c>
    </row>
    <row r="243" spans="1:12" x14ac:dyDescent="0.25">
      <c r="A243" s="60" t="s">
        <v>133</v>
      </c>
      <c r="B243" s="60" t="s">
        <v>775</v>
      </c>
      <c r="C243" s="64">
        <v>308155.98</v>
      </c>
      <c r="D243" s="63"/>
      <c r="E243" s="63"/>
      <c r="F243" s="63"/>
      <c r="G243" s="63"/>
      <c r="H243" s="63"/>
      <c r="L243" s="5">
        <f t="shared" si="3"/>
        <v>308155.98</v>
      </c>
    </row>
    <row r="244" spans="1:12" x14ac:dyDescent="0.25">
      <c r="A244" s="60" t="s">
        <v>134</v>
      </c>
      <c r="B244" s="60" t="s">
        <v>776</v>
      </c>
      <c r="C244" s="64">
        <v>16146.5</v>
      </c>
      <c r="D244" s="63"/>
      <c r="E244" s="63"/>
      <c r="F244" s="63"/>
      <c r="G244" s="63"/>
      <c r="H244" s="63"/>
      <c r="L244" s="5">
        <f t="shared" si="3"/>
        <v>16146.5</v>
      </c>
    </row>
    <row r="245" spans="1:12" x14ac:dyDescent="0.25">
      <c r="A245" s="60" t="s">
        <v>135</v>
      </c>
      <c r="B245" s="60" t="s">
        <v>777</v>
      </c>
      <c r="C245" s="64">
        <v>4351.92</v>
      </c>
      <c r="D245" s="63"/>
      <c r="E245" s="63"/>
      <c r="F245" s="63"/>
      <c r="G245" s="63"/>
      <c r="H245" s="63"/>
      <c r="L245" s="5">
        <f t="shared" si="3"/>
        <v>4351.92</v>
      </c>
    </row>
    <row r="246" spans="1:12" x14ac:dyDescent="0.25">
      <c r="A246" s="60" t="s">
        <v>136</v>
      </c>
      <c r="B246" s="60" t="s">
        <v>778</v>
      </c>
      <c r="C246" s="64">
        <v>1212.4100000000001</v>
      </c>
      <c r="D246" s="63"/>
      <c r="E246" s="63"/>
      <c r="F246" s="63"/>
      <c r="G246" s="63"/>
      <c r="H246" s="63"/>
      <c r="L246" s="5">
        <f t="shared" si="3"/>
        <v>1212.4100000000001</v>
      </c>
    </row>
    <row r="247" spans="1:12" x14ac:dyDescent="0.25">
      <c r="A247" s="60" t="s">
        <v>137</v>
      </c>
      <c r="B247" s="60" t="s">
        <v>779</v>
      </c>
      <c r="C247" s="64">
        <v>42128.4</v>
      </c>
      <c r="D247" s="63"/>
      <c r="E247" s="63"/>
      <c r="F247" s="63"/>
      <c r="G247" s="63"/>
      <c r="H247" s="63"/>
      <c r="L247" s="5">
        <f t="shared" si="3"/>
        <v>42128.4</v>
      </c>
    </row>
    <row r="248" spans="1:12" x14ac:dyDescent="0.25">
      <c r="A248" s="60" t="s">
        <v>138</v>
      </c>
      <c r="B248" s="60" t="s">
        <v>780</v>
      </c>
      <c r="C248" s="64">
        <v>6396.3</v>
      </c>
      <c r="D248" s="63"/>
      <c r="E248" s="63"/>
      <c r="F248" s="63"/>
      <c r="G248" s="63"/>
      <c r="H248" s="63"/>
      <c r="L248" s="5">
        <f t="shared" si="3"/>
        <v>6396.3</v>
      </c>
    </row>
    <row r="249" spans="1:12" x14ac:dyDescent="0.25">
      <c r="A249" s="60" t="s">
        <v>139</v>
      </c>
      <c r="B249" s="60" t="s">
        <v>781</v>
      </c>
      <c r="C249" s="64">
        <v>28979.59</v>
      </c>
      <c r="D249" s="63"/>
      <c r="E249" s="63"/>
      <c r="F249" s="63"/>
      <c r="G249" s="63"/>
      <c r="H249" s="63"/>
      <c r="L249" s="5">
        <f t="shared" si="3"/>
        <v>28979.59</v>
      </c>
    </row>
    <row r="250" spans="1:12" x14ac:dyDescent="0.25">
      <c r="A250" s="60" t="s">
        <v>140</v>
      </c>
      <c r="B250" s="60" t="s">
        <v>782</v>
      </c>
      <c r="C250" s="64">
        <v>1709.54</v>
      </c>
      <c r="D250" s="63"/>
      <c r="E250" s="63"/>
      <c r="F250" s="63"/>
      <c r="G250" s="63"/>
      <c r="H250" s="63"/>
      <c r="L250" s="5">
        <f t="shared" si="3"/>
        <v>1709.54</v>
      </c>
    </row>
    <row r="251" spans="1:12" x14ac:dyDescent="0.25">
      <c r="A251" s="60" t="s">
        <v>141</v>
      </c>
      <c r="B251" s="60" t="s">
        <v>783</v>
      </c>
      <c r="C251" s="64">
        <v>29539.11</v>
      </c>
      <c r="D251" s="63"/>
      <c r="E251" s="63"/>
      <c r="F251" s="63"/>
      <c r="G251" s="63"/>
      <c r="H251" s="63"/>
      <c r="L251" s="5">
        <f t="shared" si="3"/>
        <v>29539.11</v>
      </c>
    </row>
    <row r="252" spans="1:12" x14ac:dyDescent="0.25">
      <c r="A252" s="60" t="s">
        <v>142</v>
      </c>
      <c r="B252" s="60" t="s">
        <v>784</v>
      </c>
      <c r="C252" s="64">
        <v>2100.39</v>
      </c>
      <c r="D252" s="63"/>
      <c r="E252" s="63"/>
      <c r="F252" s="63"/>
      <c r="G252" s="63"/>
      <c r="H252" s="63"/>
      <c r="L252" s="5">
        <f t="shared" si="3"/>
        <v>2100.39</v>
      </c>
    </row>
    <row r="253" spans="1:12" x14ac:dyDescent="0.25">
      <c r="A253" s="60" t="s">
        <v>143</v>
      </c>
      <c r="B253" s="60" t="s">
        <v>785</v>
      </c>
      <c r="C253" s="64">
        <v>589.23</v>
      </c>
      <c r="D253" s="63"/>
      <c r="E253" s="63"/>
      <c r="F253" s="63"/>
      <c r="G253" s="63"/>
      <c r="H253" s="63"/>
      <c r="L253" s="5">
        <f t="shared" si="3"/>
        <v>589.23</v>
      </c>
    </row>
    <row r="254" spans="1:12" x14ac:dyDescent="0.25">
      <c r="A254" s="60" t="s">
        <v>144</v>
      </c>
      <c r="B254" s="60" t="s">
        <v>786</v>
      </c>
      <c r="C254" s="64">
        <v>3887.04</v>
      </c>
      <c r="D254" s="63"/>
      <c r="E254" s="63"/>
      <c r="F254" s="63"/>
      <c r="G254" s="63"/>
      <c r="H254" s="63"/>
      <c r="L254" s="5">
        <f t="shared" si="3"/>
        <v>3887.04</v>
      </c>
    </row>
    <row r="255" spans="1:12" x14ac:dyDescent="0.25">
      <c r="A255" s="60" t="s">
        <v>145</v>
      </c>
      <c r="B255" s="60" t="s">
        <v>787</v>
      </c>
      <c r="C255" s="64">
        <v>1600.88</v>
      </c>
      <c r="D255" s="63"/>
      <c r="E255" s="63"/>
      <c r="F255" s="63"/>
      <c r="G255" s="63"/>
      <c r="H255" s="63"/>
      <c r="L255" s="5">
        <f t="shared" si="3"/>
        <v>1600.88</v>
      </c>
    </row>
    <row r="256" spans="1:12" x14ac:dyDescent="0.25">
      <c r="A256" s="60" t="s">
        <v>146</v>
      </c>
      <c r="B256" s="60" t="s">
        <v>788</v>
      </c>
      <c r="C256" s="64">
        <v>74978.11</v>
      </c>
      <c r="D256" s="63"/>
      <c r="E256" s="63"/>
      <c r="F256" s="63"/>
      <c r="G256" s="63"/>
      <c r="H256" s="63"/>
      <c r="L256" s="5">
        <f t="shared" si="3"/>
        <v>74978.11</v>
      </c>
    </row>
    <row r="257" spans="1:12" x14ac:dyDescent="0.25">
      <c r="A257" s="60" t="s">
        <v>1527</v>
      </c>
      <c r="B257" s="60" t="s">
        <v>1528</v>
      </c>
      <c r="C257" s="63"/>
      <c r="D257" s="64">
        <v>13451.76</v>
      </c>
      <c r="E257" s="63"/>
      <c r="F257" s="63"/>
      <c r="G257" s="63"/>
      <c r="H257" s="63"/>
      <c r="L257" s="5">
        <f t="shared" si="3"/>
        <v>13451.76</v>
      </c>
    </row>
    <row r="258" spans="1:12" x14ac:dyDescent="0.25">
      <c r="A258" s="60" t="s">
        <v>147</v>
      </c>
      <c r="B258" s="60" t="s">
        <v>789</v>
      </c>
      <c r="C258" s="64">
        <v>378.16</v>
      </c>
      <c r="D258" s="63"/>
      <c r="E258" s="63"/>
      <c r="F258" s="63"/>
      <c r="G258" s="63"/>
      <c r="H258" s="63"/>
      <c r="L258" s="5">
        <f t="shared" si="3"/>
        <v>378.16</v>
      </c>
    </row>
    <row r="259" spans="1:12" x14ac:dyDescent="0.25">
      <c r="A259" s="60" t="s">
        <v>148</v>
      </c>
      <c r="B259" s="60" t="s">
        <v>790</v>
      </c>
      <c r="C259" s="64">
        <v>47292.58</v>
      </c>
      <c r="D259" s="63"/>
      <c r="E259" s="63"/>
      <c r="F259" s="63"/>
      <c r="G259" s="63"/>
      <c r="H259" s="63"/>
      <c r="L259" s="5">
        <f t="shared" si="3"/>
        <v>47292.58</v>
      </c>
    </row>
    <row r="260" spans="1:12" x14ac:dyDescent="0.25">
      <c r="A260" s="60" t="s">
        <v>149</v>
      </c>
      <c r="B260" s="60" t="s">
        <v>791</v>
      </c>
      <c r="C260" s="64">
        <v>12546.85</v>
      </c>
      <c r="D260" s="64">
        <v>2042.27</v>
      </c>
      <c r="E260" s="63"/>
      <c r="F260" s="63"/>
      <c r="G260" s="63"/>
      <c r="H260" s="63"/>
      <c r="L260" s="5">
        <f t="shared" si="3"/>
        <v>14589.12</v>
      </c>
    </row>
    <row r="261" spans="1:12" x14ac:dyDescent="0.25">
      <c r="A261" s="60" t="s">
        <v>150</v>
      </c>
      <c r="B261" s="60" t="s">
        <v>792</v>
      </c>
      <c r="C261" s="64">
        <v>52494.28</v>
      </c>
      <c r="D261" s="63"/>
      <c r="E261" s="63"/>
      <c r="F261" s="63"/>
      <c r="G261" s="63"/>
      <c r="H261" s="63"/>
      <c r="L261" s="5">
        <f t="shared" si="3"/>
        <v>52494.28</v>
      </c>
    </row>
    <row r="262" spans="1:12" x14ac:dyDescent="0.25">
      <c r="A262" s="60" t="s">
        <v>1529</v>
      </c>
      <c r="B262" s="60" t="s">
        <v>1530</v>
      </c>
      <c r="C262" s="63"/>
      <c r="D262" s="64">
        <v>1682.28</v>
      </c>
      <c r="E262" s="63"/>
      <c r="F262" s="63"/>
      <c r="G262" s="63"/>
      <c r="H262" s="63"/>
      <c r="L262" s="5">
        <f t="shared" si="3"/>
        <v>1682.28</v>
      </c>
    </row>
    <row r="263" spans="1:12" x14ac:dyDescent="0.25">
      <c r="A263" s="60" t="s">
        <v>1531</v>
      </c>
      <c r="B263" s="60" t="s">
        <v>1532</v>
      </c>
      <c r="C263" s="63"/>
      <c r="D263" s="64">
        <v>13284.67</v>
      </c>
      <c r="E263" s="63"/>
      <c r="F263" s="63"/>
      <c r="G263" s="63"/>
      <c r="H263" s="63"/>
      <c r="L263" s="5">
        <f t="shared" si="3"/>
        <v>13284.67</v>
      </c>
    </row>
    <row r="264" spans="1:12" x14ac:dyDescent="0.25">
      <c r="A264" s="60" t="s">
        <v>151</v>
      </c>
      <c r="B264" s="60" t="s">
        <v>793</v>
      </c>
      <c r="C264" s="64">
        <v>19154.310000000001</v>
      </c>
      <c r="D264" s="63"/>
      <c r="E264" s="63"/>
      <c r="F264" s="64">
        <v>5864.31</v>
      </c>
      <c r="G264" s="63"/>
      <c r="H264" s="64">
        <v>813.72</v>
      </c>
      <c r="L264" s="5">
        <f t="shared" si="3"/>
        <v>25832.340000000004</v>
      </c>
    </row>
    <row r="265" spans="1:12" x14ac:dyDescent="0.25">
      <c r="A265" s="60" t="s">
        <v>152</v>
      </c>
      <c r="B265" s="60" t="s">
        <v>794</v>
      </c>
      <c r="C265" s="64">
        <v>51355.27</v>
      </c>
      <c r="D265" s="63"/>
      <c r="E265" s="63"/>
      <c r="F265" s="63"/>
      <c r="G265" s="63"/>
      <c r="H265" s="63"/>
      <c r="L265" s="5">
        <f t="shared" si="3"/>
        <v>51355.27</v>
      </c>
    </row>
    <row r="266" spans="1:12" x14ac:dyDescent="0.25">
      <c r="A266" s="60" t="s">
        <v>153</v>
      </c>
      <c r="B266" s="60" t="s">
        <v>795</v>
      </c>
      <c r="C266" s="64">
        <v>2154.96</v>
      </c>
      <c r="D266" s="63"/>
      <c r="E266" s="63"/>
      <c r="F266" s="63"/>
      <c r="G266" s="63"/>
      <c r="H266" s="63"/>
      <c r="L266" s="5">
        <f t="shared" si="3"/>
        <v>2154.96</v>
      </c>
    </row>
    <row r="267" spans="1:12" x14ac:dyDescent="0.25">
      <c r="A267" s="60" t="s">
        <v>154</v>
      </c>
      <c r="B267" s="60" t="s">
        <v>796</v>
      </c>
      <c r="C267" s="64">
        <v>6226.77</v>
      </c>
      <c r="D267" s="63"/>
      <c r="E267" s="63"/>
      <c r="F267" s="63"/>
      <c r="G267" s="63"/>
      <c r="H267" s="63"/>
      <c r="L267" s="5">
        <f t="shared" si="3"/>
        <v>6226.77</v>
      </c>
    </row>
    <row r="268" spans="1:12" x14ac:dyDescent="0.25">
      <c r="A268" s="60" t="s">
        <v>155</v>
      </c>
      <c r="B268" s="60" t="s">
        <v>797</v>
      </c>
      <c r="C268" s="64">
        <v>3114.55</v>
      </c>
      <c r="D268" s="63"/>
      <c r="E268" s="63"/>
      <c r="F268" s="63"/>
      <c r="G268" s="63"/>
      <c r="H268" s="63"/>
      <c r="L268" s="5">
        <f t="shared" si="3"/>
        <v>3114.55</v>
      </c>
    </row>
    <row r="269" spans="1:12" x14ac:dyDescent="0.25">
      <c r="A269" s="60" t="s">
        <v>2903</v>
      </c>
      <c r="B269" s="60" t="s">
        <v>2904</v>
      </c>
      <c r="C269" s="63"/>
      <c r="D269" s="63"/>
      <c r="E269" s="63"/>
      <c r="F269" s="63"/>
      <c r="G269" s="63"/>
      <c r="H269" s="64">
        <v>2712.2</v>
      </c>
      <c r="L269" s="5">
        <f t="shared" si="3"/>
        <v>2712.2</v>
      </c>
    </row>
    <row r="270" spans="1:12" x14ac:dyDescent="0.25">
      <c r="A270" s="60" t="s">
        <v>2041</v>
      </c>
      <c r="B270" s="60" t="s">
        <v>2042</v>
      </c>
      <c r="C270" s="63"/>
      <c r="D270" s="63"/>
      <c r="E270" s="63"/>
      <c r="F270" s="64">
        <v>14282.14</v>
      </c>
      <c r="G270" s="63"/>
      <c r="H270" s="63"/>
      <c r="L270" s="5">
        <f t="shared" ref="L270:L333" si="4">SUM(C270:K270)</f>
        <v>14282.14</v>
      </c>
    </row>
    <row r="271" spans="1:12" x14ac:dyDescent="0.25">
      <c r="A271" s="60" t="s">
        <v>156</v>
      </c>
      <c r="B271" s="60" t="s">
        <v>798</v>
      </c>
      <c r="C271" s="64">
        <v>996.12</v>
      </c>
      <c r="D271" s="63"/>
      <c r="E271" s="63"/>
      <c r="F271" s="63"/>
      <c r="G271" s="63"/>
      <c r="H271" s="63"/>
      <c r="L271" s="5">
        <f t="shared" si="4"/>
        <v>996.12</v>
      </c>
    </row>
    <row r="272" spans="1:12" x14ac:dyDescent="0.25">
      <c r="A272" s="60" t="s">
        <v>2043</v>
      </c>
      <c r="B272" s="60" t="s">
        <v>2044</v>
      </c>
      <c r="C272" s="63"/>
      <c r="D272" s="63"/>
      <c r="E272" s="63"/>
      <c r="F272" s="64">
        <v>12783.68</v>
      </c>
      <c r="G272" s="63"/>
      <c r="H272" s="63"/>
      <c r="L272" s="5">
        <f t="shared" si="4"/>
        <v>12783.68</v>
      </c>
    </row>
    <row r="273" spans="1:12" x14ac:dyDescent="0.25">
      <c r="A273" s="60" t="s">
        <v>157</v>
      </c>
      <c r="B273" s="60" t="s">
        <v>799</v>
      </c>
      <c r="C273" s="64">
        <v>6604.78</v>
      </c>
      <c r="D273" s="64">
        <v>135.08000000000001</v>
      </c>
      <c r="E273" s="63"/>
      <c r="F273" s="63"/>
      <c r="G273" s="63"/>
      <c r="H273" s="64">
        <v>5307</v>
      </c>
      <c r="L273" s="5">
        <f t="shared" si="4"/>
        <v>12046.86</v>
      </c>
    </row>
    <row r="274" spans="1:12" x14ac:dyDescent="0.25">
      <c r="A274" s="60" t="s">
        <v>1533</v>
      </c>
      <c r="B274" s="60" t="s">
        <v>1534</v>
      </c>
      <c r="C274" s="63"/>
      <c r="D274" s="64">
        <v>1228</v>
      </c>
      <c r="E274" s="63"/>
      <c r="F274" s="63"/>
      <c r="G274" s="63"/>
      <c r="H274" s="63"/>
      <c r="L274" s="5">
        <f t="shared" si="4"/>
        <v>1228</v>
      </c>
    </row>
    <row r="275" spans="1:12" x14ac:dyDescent="0.25">
      <c r="A275" s="60" t="s">
        <v>2905</v>
      </c>
      <c r="B275" s="60" t="s">
        <v>2906</v>
      </c>
      <c r="C275" s="63"/>
      <c r="D275" s="63"/>
      <c r="E275" s="63"/>
      <c r="F275" s="63"/>
      <c r="G275" s="63"/>
      <c r="H275" s="64">
        <v>15657.65</v>
      </c>
      <c r="L275" s="5">
        <f t="shared" si="4"/>
        <v>15657.65</v>
      </c>
    </row>
    <row r="276" spans="1:12" x14ac:dyDescent="0.25">
      <c r="A276" s="60" t="s">
        <v>158</v>
      </c>
      <c r="B276" s="60" t="s">
        <v>800</v>
      </c>
      <c r="C276" s="64">
        <v>3639.96</v>
      </c>
      <c r="D276" s="63"/>
      <c r="E276" s="63"/>
      <c r="F276" s="63"/>
      <c r="G276" s="63"/>
      <c r="H276" s="63"/>
      <c r="L276" s="5">
        <f t="shared" si="4"/>
        <v>3639.96</v>
      </c>
    </row>
    <row r="277" spans="1:12" x14ac:dyDescent="0.25">
      <c r="A277" s="60" t="s">
        <v>159</v>
      </c>
      <c r="B277" s="60" t="s">
        <v>801</v>
      </c>
      <c r="C277" s="64">
        <v>61793.54</v>
      </c>
      <c r="D277" s="63"/>
      <c r="E277" s="63"/>
      <c r="F277" s="63"/>
      <c r="G277" s="63"/>
      <c r="H277" s="63"/>
      <c r="L277" s="5">
        <f t="shared" si="4"/>
        <v>61793.54</v>
      </c>
    </row>
    <row r="278" spans="1:12" x14ac:dyDescent="0.25">
      <c r="A278" s="60" t="s">
        <v>1454</v>
      </c>
      <c r="B278" s="60" t="s">
        <v>1455</v>
      </c>
      <c r="C278" s="63"/>
      <c r="D278" s="63"/>
      <c r="E278" s="63"/>
      <c r="F278" s="63"/>
      <c r="G278" s="63"/>
      <c r="H278" s="64">
        <v>20808.64</v>
      </c>
      <c r="L278" s="5">
        <f t="shared" si="4"/>
        <v>20808.64</v>
      </c>
    </row>
    <row r="279" spans="1:12" x14ac:dyDescent="0.25">
      <c r="A279" s="60" t="s">
        <v>2045</v>
      </c>
      <c r="B279" s="60" t="s">
        <v>2046</v>
      </c>
      <c r="C279" s="63"/>
      <c r="D279" s="63"/>
      <c r="E279" s="63"/>
      <c r="F279" s="64">
        <v>2546.8200000000002</v>
      </c>
      <c r="G279" s="64">
        <v>33274.39</v>
      </c>
      <c r="H279" s="64">
        <v>57539.07</v>
      </c>
      <c r="L279" s="5">
        <f t="shared" si="4"/>
        <v>93360.28</v>
      </c>
    </row>
    <row r="280" spans="1:12" x14ac:dyDescent="0.25">
      <c r="A280" s="60" t="s">
        <v>2907</v>
      </c>
      <c r="B280" s="60" t="s">
        <v>2908</v>
      </c>
      <c r="C280" s="63"/>
      <c r="D280" s="63"/>
      <c r="E280" s="63"/>
      <c r="F280" s="63"/>
      <c r="G280" s="63"/>
      <c r="H280" s="64">
        <v>2042.65</v>
      </c>
      <c r="L280" s="5">
        <f t="shared" si="4"/>
        <v>2042.65</v>
      </c>
    </row>
    <row r="281" spans="1:12" x14ac:dyDescent="0.25">
      <c r="A281" s="60" t="s">
        <v>2909</v>
      </c>
      <c r="B281" s="60" t="s">
        <v>2910</v>
      </c>
      <c r="C281" s="63"/>
      <c r="D281" s="63"/>
      <c r="E281" s="63"/>
      <c r="F281" s="63"/>
      <c r="G281" s="63"/>
      <c r="H281" s="64">
        <v>1960.34</v>
      </c>
      <c r="L281" s="5">
        <f t="shared" si="4"/>
        <v>1960.34</v>
      </c>
    </row>
    <row r="282" spans="1:12" x14ac:dyDescent="0.25">
      <c r="A282" s="60" t="s">
        <v>2911</v>
      </c>
      <c r="B282" s="60" t="s">
        <v>2912</v>
      </c>
      <c r="C282" s="63"/>
      <c r="D282" s="63"/>
      <c r="E282" s="63"/>
      <c r="F282" s="63"/>
      <c r="G282" s="63"/>
      <c r="H282" s="64">
        <v>4737.8599999999997</v>
      </c>
      <c r="L282" s="5">
        <f t="shared" si="4"/>
        <v>4737.8599999999997</v>
      </c>
    </row>
    <row r="283" spans="1:12" x14ac:dyDescent="0.25">
      <c r="A283" s="60" t="s">
        <v>2913</v>
      </c>
      <c r="B283" s="60" t="s">
        <v>2914</v>
      </c>
      <c r="C283" s="63"/>
      <c r="D283" s="63"/>
      <c r="E283" s="63"/>
      <c r="F283" s="63"/>
      <c r="G283" s="63"/>
      <c r="H283" s="64">
        <v>6100.99</v>
      </c>
      <c r="L283" s="5">
        <f t="shared" si="4"/>
        <v>6100.99</v>
      </c>
    </row>
    <row r="284" spans="1:12" x14ac:dyDescent="0.25">
      <c r="A284" s="60" t="s">
        <v>2915</v>
      </c>
      <c r="B284" s="60" t="s">
        <v>2916</v>
      </c>
      <c r="C284" s="63"/>
      <c r="D284" s="63"/>
      <c r="E284" s="63"/>
      <c r="F284" s="63"/>
      <c r="G284" s="63"/>
      <c r="H284" s="64">
        <v>4529.4399999999996</v>
      </c>
      <c r="L284" s="5">
        <f t="shared" si="4"/>
        <v>4529.4399999999996</v>
      </c>
    </row>
    <row r="285" spans="1:12" x14ac:dyDescent="0.25">
      <c r="A285" s="60" t="s">
        <v>2917</v>
      </c>
      <c r="B285" s="60" t="s">
        <v>2918</v>
      </c>
      <c r="C285" s="63"/>
      <c r="D285" s="63"/>
      <c r="E285" s="63"/>
      <c r="F285" s="63"/>
      <c r="G285" s="63"/>
      <c r="H285" s="64">
        <v>5136.5200000000004</v>
      </c>
      <c r="L285" s="5">
        <f t="shared" si="4"/>
        <v>5136.5200000000004</v>
      </c>
    </row>
    <row r="286" spans="1:12" x14ac:dyDescent="0.25">
      <c r="A286" s="60" t="s">
        <v>2919</v>
      </c>
      <c r="B286" s="60" t="s">
        <v>2920</v>
      </c>
      <c r="C286" s="63"/>
      <c r="D286" s="63"/>
      <c r="E286" s="63"/>
      <c r="F286" s="63"/>
      <c r="G286" s="63"/>
      <c r="H286" s="64">
        <v>1215.79</v>
      </c>
      <c r="L286" s="5">
        <f t="shared" si="4"/>
        <v>1215.79</v>
      </c>
    </row>
    <row r="287" spans="1:12" x14ac:dyDescent="0.25">
      <c r="A287" s="60" t="s">
        <v>2921</v>
      </c>
      <c r="B287" s="60" t="s">
        <v>2922</v>
      </c>
      <c r="C287" s="63"/>
      <c r="D287" s="63"/>
      <c r="E287" s="63"/>
      <c r="F287" s="63"/>
      <c r="G287" s="63"/>
      <c r="H287" s="64">
        <v>10810.54</v>
      </c>
      <c r="L287" s="5">
        <f t="shared" si="4"/>
        <v>10810.54</v>
      </c>
    </row>
    <row r="288" spans="1:12" x14ac:dyDescent="0.25">
      <c r="A288" s="60" t="s">
        <v>2923</v>
      </c>
      <c r="B288" s="60" t="s">
        <v>2924</v>
      </c>
      <c r="C288" s="63"/>
      <c r="D288" s="63"/>
      <c r="E288" s="63"/>
      <c r="F288" s="63"/>
      <c r="G288" s="63"/>
      <c r="H288" s="64">
        <v>1571.73</v>
      </c>
      <c r="L288" s="5">
        <f t="shared" si="4"/>
        <v>1571.73</v>
      </c>
    </row>
    <row r="289" spans="1:12" x14ac:dyDescent="0.25">
      <c r="A289" s="60" t="s">
        <v>2925</v>
      </c>
      <c r="B289" s="60" t="s">
        <v>2926</v>
      </c>
      <c r="C289" s="63"/>
      <c r="D289" s="63"/>
      <c r="E289" s="63"/>
      <c r="F289" s="63"/>
      <c r="G289" s="63"/>
      <c r="H289" s="64">
        <v>10739.56</v>
      </c>
      <c r="L289" s="5">
        <f t="shared" si="4"/>
        <v>10739.56</v>
      </c>
    </row>
    <row r="290" spans="1:12" x14ac:dyDescent="0.25">
      <c r="A290" s="60" t="s">
        <v>2927</v>
      </c>
      <c r="B290" s="60" t="s">
        <v>2928</v>
      </c>
      <c r="C290" s="63"/>
      <c r="D290" s="63"/>
      <c r="E290" s="63"/>
      <c r="F290" s="63"/>
      <c r="G290" s="63"/>
      <c r="H290" s="64">
        <v>8009.93</v>
      </c>
      <c r="L290" s="5">
        <f t="shared" si="4"/>
        <v>8009.93</v>
      </c>
    </row>
    <row r="291" spans="1:12" x14ac:dyDescent="0.25">
      <c r="A291" s="60" t="s">
        <v>2929</v>
      </c>
      <c r="B291" s="60" t="s">
        <v>2930</v>
      </c>
      <c r="C291" s="63"/>
      <c r="D291" s="63"/>
      <c r="E291" s="63"/>
      <c r="F291" s="63"/>
      <c r="G291" s="63"/>
      <c r="H291" s="64">
        <v>3125.97</v>
      </c>
      <c r="L291" s="5">
        <f t="shared" si="4"/>
        <v>3125.97</v>
      </c>
    </row>
    <row r="292" spans="1:12" x14ac:dyDescent="0.25">
      <c r="A292" s="60" t="s">
        <v>2931</v>
      </c>
      <c r="B292" s="60" t="s">
        <v>2932</v>
      </c>
      <c r="C292" s="63"/>
      <c r="D292" s="63"/>
      <c r="E292" s="63"/>
      <c r="F292" s="63"/>
      <c r="G292" s="63"/>
      <c r="H292" s="64">
        <v>418.66</v>
      </c>
      <c r="L292" s="5">
        <f t="shared" si="4"/>
        <v>418.66</v>
      </c>
    </row>
    <row r="293" spans="1:12" x14ac:dyDescent="0.25">
      <c r="A293" s="60" t="s">
        <v>2933</v>
      </c>
      <c r="B293" s="60" t="s">
        <v>2934</v>
      </c>
      <c r="C293" s="63"/>
      <c r="D293" s="63"/>
      <c r="E293" s="63"/>
      <c r="F293" s="63"/>
      <c r="G293" s="63"/>
      <c r="H293" s="64">
        <v>8450.4</v>
      </c>
      <c r="L293" s="5">
        <f t="shared" si="4"/>
        <v>8450.4</v>
      </c>
    </row>
    <row r="294" spans="1:12" x14ac:dyDescent="0.25">
      <c r="A294" s="60" t="s">
        <v>2935</v>
      </c>
      <c r="B294" s="60" t="s">
        <v>2936</v>
      </c>
      <c r="C294" s="63"/>
      <c r="D294" s="63"/>
      <c r="E294" s="63"/>
      <c r="F294" s="63"/>
      <c r="G294" s="63"/>
      <c r="H294" s="64">
        <v>1675.31</v>
      </c>
      <c r="L294" s="5">
        <f t="shared" si="4"/>
        <v>1675.31</v>
      </c>
    </row>
    <row r="295" spans="1:12" x14ac:dyDescent="0.25">
      <c r="A295" s="60" t="s">
        <v>2937</v>
      </c>
      <c r="B295" s="60" t="s">
        <v>2938</v>
      </c>
      <c r="C295" s="63"/>
      <c r="D295" s="63"/>
      <c r="E295" s="63"/>
      <c r="F295" s="63"/>
      <c r="G295" s="63"/>
      <c r="H295" s="64">
        <v>407.18</v>
      </c>
      <c r="L295" s="5">
        <f t="shared" si="4"/>
        <v>407.18</v>
      </c>
    </row>
    <row r="296" spans="1:12" x14ac:dyDescent="0.25">
      <c r="A296" s="60" t="s">
        <v>2939</v>
      </c>
      <c r="B296" s="60" t="s">
        <v>2940</v>
      </c>
      <c r="C296" s="63"/>
      <c r="D296" s="63"/>
      <c r="E296" s="63"/>
      <c r="F296" s="63"/>
      <c r="G296" s="63"/>
      <c r="H296" s="64">
        <v>100.9</v>
      </c>
      <c r="L296" s="5">
        <f t="shared" si="4"/>
        <v>100.9</v>
      </c>
    </row>
    <row r="297" spans="1:12" x14ac:dyDescent="0.25">
      <c r="A297" s="60" t="s">
        <v>2623</v>
      </c>
      <c r="B297" s="60" t="s">
        <v>2624</v>
      </c>
      <c r="C297" s="63"/>
      <c r="D297" s="63"/>
      <c r="E297" s="63"/>
      <c r="F297" s="63"/>
      <c r="G297" s="64">
        <v>125505.59</v>
      </c>
      <c r="H297" s="63"/>
      <c r="L297" s="5">
        <f t="shared" si="4"/>
        <v>125505.59</v>
      </c>
    </row>
    <row r="298" spans="1:12" x14ac:dyDescent="0.25">
      <c r="A298" s="60" t="s">
        <v>2941</v>
      </c>
      <c r="B298" s="60" t="s">
        <v>2942</v>
      </c>
      <c r="C298" s="63"/>
      <c r="D298" s="63"/>
      <c r="E298" s="63"/>
      <c r="F298" s="63"/>
      <c r="G298" s="63"/>
      <c r="H298" s="64">
        <v>847.63</v>
      </c>
      <c r="L298" s="5">
        <f t="shared" si="4"/>
        <v>847.63</v>
      </c>
    </row>
    <row r="299" spans="1:12" x14ac:dyDescent="0.25">
      <c r="A299" s="60" t="s">
        <v>2943</v>
      </c>
      <c r="B299" s="60" t="s">
        <v>2944</v>
      </c>
      <c r="C299" s="63"/>
      <c r="D299" s="63"/>
      <c r="E299" s="63"/>
      <c r="F299" s="63"/>
      <c r="G299" s="63"/>
      <c r="H299" s="64">
        <v>405.4</v>
      </c>
      <c r="L299" s="5">
        <f t="shared" si="4"/>
        <v>405.4</v>
      </c>
    </row>
    <row r="300" spans="1:12" x14ac:dyDescent="0.25">
      <c r="A300" s="60" t="s">
        <v>2945</v>
      </c>
      <c r="B300" s="60" t="s">
        <v>2946</v>
      </c>
      <c r="C300" s="63"/>
      <c r="D300" s="63"/>
      <c r="E300" s="63"/>
      <c r="F300" s="63"/>
      <c r="G300" s="63"/>
      <c r="H300" s="64">
        <v>857.01</v>
      </c>
      <c r="L300" s="5">
        <f t="shared" si="4"/>
        <v>857.01</v>
      </c>
    </row>
    <row r="301" spans="1:12" x14ac:dyDescent="0.25">
      <c r="A301" s="60" t="s">
        <v>2947</v>
      </c>
      <c r="B301" s="60" t="s">
        <v>2948</v>
      </c>
      <c r="C301" s="63"/>
      <c r="D301" s="63"/>
      <c r="E301" s="63"/>
      <c r="F301" s="63"/>
      <c r="G301" s="63"/>
      <c r="H301" s="64">
        <v>403.8</v>
      </c>
      <c r="L301" s="5">
        <f t="shared" si="4"/>
        <v>403.8</v>
      </c>
    </row>
    <row r="302" spans="1:12" x14ac:dyDescent="0.25">
      <c r="A302" s="60" t="s">
        <v>2949</v>
      </c>
      <c r="B302" s="60" t="s">
        <v>2950</v>
      </c>
      <c r="C302" s="63"/>
      <c r="D302" s="63"/>
      <c r="E302" s="63"/>
      <c r="F302" s="63"/>
      <c r="G302" s="63"/>
      <c r="H302" s="64">
        <v>4488.95</v>
      </c>
      <c r="L302" s="5">
        <f t="shared" si="4"/>
        <v>4488.95</v>
      </c>
    </row>
    <row r="303" spans="1:12" x14ac:dyDescent="0.25">
      <c r="A303" s="60" t="s">
        <v>2951</v>
      </c>
      <c r="B303" s="60" t="s">
        <v>2952</v>
      </c>
      <c r="C303" s="63"/>
      <c r="D303" s="63"/>
      <c r="E303" s="63"/>
      <c r="F303" s="63"/>
      <c r="G303" s="63"/>
      <c r="H303" s="64">
        <v>403.36</v>
      </c>
      <c r="L303" s="5">
        <f t="shared" si="4"/>
        <v>403.36</v>
      </c>
    </row>
    <row r="304" spans="1:12" x14ac:dyDescent="0.25">
      <c r="A304" s="60" t="s">
        <v>2953</v>
      </c>
      <c r="B304" s="60" t="s">
        <v>2954</v>
      </c>
      <c r="C304" s="63"/>
      <c r="D304" s="63"/>
      <c r="E304" s="63"/>
      <c r="F304" s="63"/>
      <c r="G304" s="63"/>
      <c r="H304" s="64">
        <v>4963.16</v>
      </c>
      <c r="L304" s="5">
        <f t="shared" si="4"/>
        <v>4963.16</v>
      </c>
    </row>
    <row r="305" spans="1:12" x14ac:dyDescent="0.25">
      <c r="A305" s="60" t="s">
        <v>2955</v>
      </c>
      <c r="B305" s="60" t="s">
        <v>2956</v>
      </c>
      <c r="C305" s="63"/>
      <c r="D305" s="63"/>
      <c r="E305" s="63"/>
      <c r="F305" s="63"/>
      <c r="G305" s="63"/>
      <c r="H305" s="64">
        <v>3262.53</v>
      </c>
      <c r="L305" s="5">
        <f t="shared" si="4"/>
        <v>3262.53</v>
      </c>
    </row>
    <row r="306" spans="1:12" x14ac:dyDescent="0.25">
      <c r="A306" s="60" t="s">
        <v>2957</v>
      </c>
      <c r="B306" s="60" t="s">
        <v>2958</v>
      </c>
      <c r="C306" s="63"/>
      <c r="D306" s="63"/>
      <c r="E306" s="63"/>
      <c r="F306" s="63"/>
      <c r="G306" s="63"/>
      <c r="H306" s="64">
        <v>407.25</v>
      </c>
      <c r="L306" s="5">
        <f t="shared" si="4"/>
        <v>407.25</v>
      </c>
    </row>
    <row r="307" spans="1:12" x14ac:dyDescent="0.25">
      <c r="A307" s="60" t="s">
        <v>2959</v>
      </c>
      <c r="B307" s="60" t="s">
        <v>2960</v>
      </c>
      <c r="C307" s="63"/>
      <c r="D307" s="63"/>
      <c r="E307" s="63"/>
      <c r="F307" s="63"/>
      <c r="G307" s="63"/>
      <c r="H307" s="64">
        <v>403.61</v>
      </c>
      <c r="L307" s="5">
        <f t="shared" si="4"/>
        <v>403.61</v>
      </c>
    </row>
    <row r="308" spans="1:12" x14ac:dyDescent="0.25">
      <c r="A308" s="60" t="s">
        <v>2961</v>
      </c>
      <c r="B308" s="60" t="s">
        <v>2962</v>
      </c>
      <c r="C308" s="63"/>
      <c r="D308" s="63"/>
      <c r="E308" s="63"/>
      <c r="F308" s="63"/>
      <c r="G308" s="63"/>
      <c r="H308" s="64">
        <v>1515.17</v>
      </c>
      <c r="L308" s="5">
        <f t="shared" si="4"/>
        <v>1515.17</v>
      </c>
    </row>
    <row r="309" spans="1:12" x14ac:dyDescent="0.25">
      <c r="A309" s="60" t="s">
        <v>2963</v>
      </c>
      <c r="B309" s="60" t="s">
        <v>2964</v>
      </c>
      <c r="C309" s="63"/>
      <c r="D309" s="63"/>
      <c r="E309" s="63"/>
      <c r="F309" s="63"/>
      <c r="G309" s="63"/>
      <c r="H309" s="64">
        <v>3061.19</v>
      </c>
      <c r="L309" s="5">
        <f t="shared" si="4"/>
        <v>3061.19</v>
      </c>
    </row>
    <row r="310" spans="1:12" x14ac:dyDescent="0.25">
      <c r="A310" s="60" t="s">
        <v>2965</v>
      </c>
      <c r="B310" s="60" t="s">
        <v>2966</v>
      </c>
      <c r="C310" s="63"/>
      <c r="D310" s="63"/>
      <c r="E310" s="63"/>
      <c r="F310" s="63"/>
      <c r="G310" s="63"/>
      <c r="H310" s="64">
        <v>7106.54</v>
      </c>
      <c r="L310" s="5">
        <f t="shared" si="4"/>
        <v>7106.54</v>
      </c>
    </row>
    <row r="311" spans="1:12" x14ac:dyDescent="0.25">
      <c r="A311" s="60" t="s">
        <v>2967</v>
      </c>
      <c r="B311" s="60" t="s">
        <v>2968</v>
      </c>
      <c r="C311" s="63"/>
      <c r="D311" s="63"/>
      <c r="E311" s="63"/>
      <c r="F311" s="63"/>
      <c r="G311" s="63"/>
      <c r="H311" s="64">
        <v>899.02</v>
      </c>
      <c r="L311" s="5">
        <f t="shared" si="4"/>
        <v>899.02</v>
      </c>
    </row>
    <row r="312" spans="1:12" x14ac:dyDescent="0.25">
      <c r="A312" s="60" t="s">
        <v>2969</v>
      </c>
      <c r="B312" s="60" t="s">
        <v>2970</v>
      </c>
      <c r="C312" s="63"/>
      <c r="D312" s="63"/>
      <c r="E312" s="63"/>
      <c r="F312" s="63"/>
      <c r="G312" s="63"/>
      <c r="H312" s="64">
        <v>1344.82</v>
      </c>
      <c r="L312" s="5">
        <f t="shared" si="4"/>
        <v>1344.82</v>
      </c>
    </row>
    <row r="313" spans="1:12" x14ac:dyDescent="0.25">
      <c r="A313" s="60" t="s">
        <v>2971</v>
      </c>
      <c r="B313" s="60" t="s">
        <v>2972</v>
      </c>
      <c r="C313" s="63"/>
      <c r="D313" s="63"/>
      <c r="E313" s="63"/>
      <c r="F313" s="63"/>
      <c r="G313" s="63"/>
      <c r="H313" s="64">
        <v>2869.68</v>
      </c>
      <c r="L313" s="5">
        <f t="shared" si="4"/>
        <v>2869.68</v>
      </c>
    </row>
    <row r="314" spans="1:12" x14ac:dyDescent="0.25">
      <c r="A314" s="60" t="s">
        <v>2973</v>
      </c>
      <c r="B314" s="60" t="s">
        <v>2974</v>
      </c>
      <c r="C314" s="63"/>
      <c r="D314" s="63"/>
      <c r="E314" s="63"/>
      <c r="F314" s="63"/>
      <c r="G314" s="63"/>
      <c r="H314" s="64">
        <v>405.77</v>
      </c>
      <c r="L314" s="5">
        <f t="shared" si="4"/>
        <v>405.77</v>
      </c>
    </row>
    <row r="315" spans="1:12" x14ac:dyDescent="0.25">
      <c r="A315" s="60" t="s">
        <v>2975</v>
      </c>
      <c r="B315" s="60" t="s">
        <v>2976</v>
      </c>
      <c r="C315" s="63"/>
      <c r="D315" s="63"/>
      <c r="E315" s="63"/>
      <c r="F315" s="63"/>
      <c r="G315" s="63"/>
      <c r="H315" s="64">
        <v>4198.29</v>
      </c>
      <c r="L315" s="5">
        <f t="shared" si="4"/>
        <v>4198.29</v>
      </c>
    </row>
    <row r="316" spans="1:12" x14ac:dyDescent="0.25">
      <c r="A316" s="60" t="s">
        <v>2977</v>
      </c>
      <c r="B316" s="60" t="s">
        <v>2978</v>
      </c>
      <c r="C316" s="63"/>
      <c r="D316" s="63"/>
      <c r="E316" s="63"/>
      <c r="F316" s="63"/>
      <c r="G316" s="63"/>
      <c r="H316" s="64">
        <v>10854.81</v>
      </c>
      <c r="L316" s="5">
        <f t="shared" si="4"/>
        <v>10854.81</v>
      </c>
    </row>
    <row r="317" spans="1:12" x14ac:dyDescent="0.25">
      <c r="A317" s="60" t="s">
        <v>2979</v>
      </c>
      <c r="B317" s="60" t="s">
        <v>2980</v>
      </c>
      <c r="C317" s="63"/>
      <c r="D317" s="63"/>
      <c r="E317" s="63"/>
      <c r="F317" s="63"/>
      <c r="G317" s="63"/>
      <c r="H317" s="64">
        <v>8825.32</v>
      </c>
      <c r="L317" s="5">
        <f t="shared" si="4"/>
        <v>8825.32</v>
      </c>
    </row>
    <row r="318" spans="1:12" x14ac:dyDescent="0.25">
      <c r="A318" s="60" t="s">
        <v>2981</v>
      </c>
      <c r="B318" s="60" t="s">
        <v>2982</v>
      </c>
      <c r="C318" s="63"/>
      <c r="D318" s="63"/>
      <c r="E318" s="63"/>
      <c r="F318" s="63"/>
      <c r="G318" s="63"/>
      <c r="H318" s="64">
        <v>2646.3</v>
      </c>
      <c r="L318" s="5">
        <f t="shared" si="4"/>
        <v>2646.3</v>
      </c>
    </row>
    <row r="319" spans="1:12" x14ac:dyDescent="0.25">
      <c r="A319" s="60" t="s">
        <v>2983</v>
      </c>
      <c r="B319" s="60" t="s">
        <v>2984</v>
      </c>
      <c r="C319" s="63"/>
      <c r="D319" s="63"/>
      <c r="E319" s="63"/>
      <c r="F319" s="63"/>
      <c r="G319" s="63"/>
      <c r="H319" s="64">
        <v>3085.97</v>
      </c>
      <c r="L319" s="5">
        <f t="shared" si="4"/>
        <v>3085.97</v>
      </c>
    </row>
    <row r="320" spans="1:12" x14ac:dyDescent="0.25">
      <c r="A320" s="60" t="s">
        <v>2985</v>
      </c>
      <c r="B320" s="60" t="s">
        <v>2986</v>
      </c>
      <c r="C320" s="63"/>
      <c r="D320" s="63"/>
      <c r="E320" s="63"/>
      <c r="F320" s="63"/>
      <c r="G320" s="63"/>
      <c r="H320" s="64">
        <v>295.99</v>
      </c>
      <c r="L320" s="5">
        <f t="shared" si="4"/>
        <v>295.99</v>
      </c>
    </row>
    <row r="321" spans="1:12" x14ac:dyDescent="0.25">
      <c r="A321" s="60" t="s">
        <v>2987</v>
      </c>
      <c r="B321" s="60" t="s">
        <v>2988</v>
      </c>
      <c r="C321" s="63"/>
      <c r="D321" s="63"/>
      <c r="E321" s="63"/>
      <c r="F321" s="63"/>
      <c r="G321" s="63"/>
      <c r="H321" s="64">
        <v>409.29</v>
      </c>
      <c r="L321" s="5">
        <f t="shared" si="4"/>
        <v>409.29</v>
      </c>
    </row>
    <row r="322" spans="1:12" x14ac:dyDescent="0.25">
      <c r="A322" s="60" t="s">
        <v>2989</v>
      </c>
      <c r="B322" s="60" t="s">
        <v>2990</v>
      </c>
      <c r="C322" s="63"/>
      <c r="D322" s="63"/>
      <c r="E322" s="63"/>
      <c r="F322" s="63"/>
      <c r="G322" s="63"/>
      <c r="H322" s="64">
        <v>411.82</v>
      </c>
      <c r="L322" s="5">
        <f t="shared" si="4"/>
        <v>411.82</v>
      </c>
    </row>
    <row r="323" spans="1:12" x14ac:dyDescent="0.25">
      <c r="A323" s="60" t="s">
        <v>2991</v>
      </c>
      <c r="B323" s="60" t="s">
        <v>2992</v>
      </c>
      <c r="C323" s="63"/>
      <c r="D323" s="63"/>
      <c r="E323" s="63"/>
      <c r="F323" s="63"/>
      <c r="G323" s="63"/>
      <c r="H323" s="64">
        <v>404.97</v>
      </c>
      <c r="L323" s="5">
        <f t="shared" si="4"/>
        <v>404.97</v>
      </c>
    </row>
    <row r="324" spans="1:12" x14ac:dyDescent="0.25">
      <c r="A324" s="60" t="s">
        <v>2993</v>
      </c>
      <c r="B324" s="60" t="s">
        <v>2994</v>
      </c>
      <c r="C324" s="63"/>
      <c r="D324" s="63"/>
      <c r="E324" s="63"/>
      <c r="F324" s="63"/>
      <c r="G324" s="63"/>
      <c r="H324" s="64">
        <v>3037.03</v>
      </c>
      <c r="L324" s="5">
        <f t="shared" si="4"/>
        <v>3037.03</v>
      </c>
    </row>
    <row r="325" spans="1:12" x14ac:dyDescent="0.25">
      <c r="A325" s="60" t="s">
        <v>2995</v>
      </c>
      <c r="B325" s="60" t="s">
        <v>2996</v>
      </c>
      <c r="C325" s="63"/>
      <c r="D325" s="63"/>
      <c r="E325" s="63"/>
      <c r="F325" s="63"/>
      <c r="G325" s="63"/>
      <c r="H325" s="64">
        <v>388.85</v>
      </c>
      <c r="L325" s="5">
        <f t="shared" si="4"/>
        <v>388.85</v>
      </c>
    </row>
    <row r="326" spans="1:12" x14ac:dyDescent="0.25">
      <c r="A326" s="60" t="s">
        <v>2997</v>
      </c>
      <c r="B326" s="60" t="s">
        <v>2998</v>
      </c>
      <c r="C326" s="63"/>
      <c r="D326" s="63"/>
      <c r="E326" s="63"/>
      <c r="F326" s="63"/>
      <c r="G326" s="63"/>
      <c r="H326" s="64">
        <v>2385.77</v>
      </c>
      <c r="L326" s="5">
        <f t="shared" si="4"/>
        <v>2385.77</v>
      </c>
    </row>
    <row r="327" spans="1:12" x14ac:dyDescent="0.25">
      <c r="A327" s="60" t="s">
        <v>2999</v>
      </c>
      <c r="B327" s="60" t="s">
        <v>3000</v>
      </c>
      <c r="C327" s="63"/>
      <c r="D327" s="63"/>
      <c r="E327" s="63"/>
      <c r="F327" s="63"/>
      <c r="G327" s="63"/>
      <c r="H327" s="64">
        <v>405.09</v>
      </c>
      <c r="L327" s="5">
        <f t="shared" si="4"/>
        <v>405.09</v>
      </c>
    </row>
    <row r="328" spans="1:12" x14ac:dyDescent="0.25">
      <c r="A328" s="60" t="s">
        <v>3001</v>
      </c>
      <c r="B328" s="60" t="s">
        <v>3002</v>
      </c>
      <c r="C328" s="63"/>
      <c r="D328" s="63"/>
      <c r="E328" s="63"/>
      <c r="F328" s="63"/>
      <c r="G328" s="63"/>
      <c r="H328" s="64">
        <v>5425.05</v>
      </c>
      <c r="L328" s="5">
        <f t="shared" si="4"/>
        <v>5425.05</v>
      </c>
    </row>
    <row r="329" spans="1:12" x14ac:dyDescent="0.25">
      <c r="A329" s="60" t="s">
        <v>3003</v>
      </c>
      <c r="B329" s="60" t="s">
        <v>3004</v>
      </c>
      <c r="C329" s="63"/>
      <c r="D329" s="63"/>
      <c r="E329" s="63"/>
      <c r="F329" s="63"/>
      <c r="G329" s="63"/>
      <c r="H329" s="64">
        <v>1211.32</v>
      </c>
      <c r="L329" s="5">
        <f t="shared" si="4"/>
        <v>1211.32</v>
      </c>
    </row>
    <row r="330" spans="1:12" x14ac:dyDescent="0.25">
      <c r="A330" s="60" t="s">
        <v>3005</v>
      </c>
      <c r="B330" s="60" t="s">
        <v>3006</v>
      </c>
      <c r="C330" s="63"/>
      <c r="D330" s="63"/>
      <c r="E330" s="63"/>
      <c r="F330" s="63"/>
      <c r="G330" s="63"/>
      <c r="H330" s="64">
        <v>1482.86</v>
      </c>
      <c r="L330" s="5">
        <f t="shared" si="4"/>
        <v>1482.86</v>
      </c>
    </row>
    <row r="331" spans="1:12" x14ac:dyDescent="0.25">
      <c r="A331" s="60" t="s">
        <v>3007</v>
      </c>
      <c r="B331" s="60" t="s">
        <v>3008</v>
      </c>
      <c r="C331" s="63"/>
      <c r="D331" s="63"/>
      <c r="E331" s="63"/>
      <c r="F331" s="63"/>
      <c r="G331" s="63"/>
      <c r="H331" s="64">
        <v>404.59</v>
      </c>
      <c r="L331" s="5">
        <f t="shared" si="4"/>
        <v>404.59</v>
      </c>
    </row>
    <row r="332" spans="1:12" x14ac:dyDescent="0.25">
      <c r="A332" s="60" t="s">
        <v>3009</v>
      </c>
      <c r="B332" s="60" t="s">
        <v>3010</v>
      </c>
      <c r="C332" s="63"/>
      <c r="D332" s="63"/>
      <c r="E332" s="63"/>
      <c r="F332" s="63"/>
      <c r="G332" s="63"/>
      <c r="H332" s="64">
        <v>353.54</v>
      </c>
      <c r="L332" s="5">
        <f t="shared" si="4"/>
        <v>353.54</v>
      </c>
    </row>
    <row r="333" spans="1:12" x14ac:dyDescent="0.25">
      <c r="A333" s="60" t="s">
        <v>3011</v>
      </c>
      <c r="B333" s="60" t="s">
        <v>3012</v>
      </c>
      <c r="C333" s="63"/>
      <c r="D333" s="63"/>
      <c r="E333" s="63"/>
      <c r="F333" s="63"/>
      <c r="G333" s="63"/>
      <c r="H333" s="64">
        <v>1381.26</v>
      </c>
      <c r="L333" s="5">
        <f t="shared" si="4"/>
        <v>1381.26</v>
      </c>
    </row>
    <row r="334" spans="1:12" x14ac:dyDescent="0.25">
      <c r="A334" s="60" t="s">
        <v>3013</v>
      </c>
      <c r="B334" s="60" t="s">
        <v>3014</v>
      </c>
      <c r="C334" s="63"/>
      <c r="D334" s="63"/>
      <c r="E334" s="63"/>
      <c r="F334" s="63"/>
      <c r="G334" s="63"/>
      <c r="H334" s="64">
        <v>2767.65</v>
      </c>
      <c r="L334" s="5">
        <f t="shared" ref="L334:L397" si="5">SUM(C334:K334)</f>
        <v>2767.65</v>
      </c>
    </row>
    <row r="335" spans="1:12" x14ac:dyDescent="0.25">
      <c r="A335" s="60" t="s">
        <v>3015</v>
      </c>
      <c r="B335" s="60" t="s">
        <v>3016</v>
      </c>
      <c r="C335" s="63"/>
      <c r="D335" s="63"/>
      <c r="E335" s="63"/>
      <c r="F335" s="63"/>
      <c r="G335" s="63"/>
      <c r="H335" s="64">
        <v>3989.72</v>
      </c>
      <c r="L335" s="5">
        <f t="shared" si="5"/>
        <v>3989.72</v>
      </c>
    </row>
    <row r="336" spans="1:12" x14ac:dyDescent="0.25">
      <c r="A336" s="60" t="s">
        <v>3017</v>
      </c>
      <c r="B336" s="60" t="s">
        <v>3018</v>
      </c>
      <c r="C336" s="63"/>
      <c r="D336" s="63"/>
      <c r="E336" s="63"/>
      <c r="F336" s="63"/>
      <c r="G336" s="63"/>
      <c r="H336" s="64">
        <v>404.59</v>
      </c>
      <c r="L336" s="5">
        <f t="shared" si="5"/>
        <v>404.59</v>
      </c>
    </row>
    <row r="337" spans="1:12" x14ac:dyDescent="0.25">
      <c r="A337" s="60" t="s">
        <v>3019</v>
      </c>
      <c r="B337" s="60" t="s">
        <v>3020</v>
      </c>
      <c r="C337" s="63"/>
      <c r="D337" s="63"/>
      <c r="E337" s="63"/>
      <c r="F337" s="63"/>
      <c r="G337" s="63"/>
      <c r="H337" s="64">
        <v>3711.89</v>
      </c>
      <c r="L337" s="5">
        <f t="shared" si="5"/>
        <v>3711.89</v>
      </c>
    </row>
    <row r="338" spans="1:12" x14ac:dyDescent="0.25">
      <c r="A338" s="60" t="s">
        <v>2047</v>
      </c>
      <c r="B338" s="60" t="s">
        <v>2048</v>
      </c>
      <c r="C338" s="63"/>
      <c r="D338" s="63"/>
      <c r="E338" s="63"/>
      <c r="F338" s="64">
        <v>7429.48</v>
      </c>
      <c r="G338" s="63"/>
      <c r="H338" s="63"/>
      <c r="L338" s="5">
        <f t="shared" si="5"/>
        <v>7429.48</v>
      </c>
    </row>
    <row r="339" spans="1:12" x14ac:dyDescent="0.25">
      <c r="A339" s="60" t="s">
        <v>3021</v>
      </c>
      <c r="B339" s="60" t="s">
        <v>3022</v>
      </c>
      <c r="C339" s="63"/>
      <c r="D339" s="63"/>
      <c r="E339" s="63"/>
      <c r="F339" s="63"/>
      <c r="G339" s="63"/>
      <c r="H339" s="64">
        <v>1747.23</v>
      </c>
      <c r="L339" s="5">
        <f t="shared" si="5"/>
        <v>1747.23</v>
      </c>
    </row>
    <row r="340" spans="1:12" x14ac:dyDescent="0.25">
      <c r="A340" s="60" t="s">
        <v>3023</v>
      </c>
      <c r="B340" s="60" t="s">
        <v>3024</v>
      </c>
      <c r="C340" s="63"/>
      <c r="D340" s="63"/>
      <c r="E340" s="63"/>
      <c r="F340" s="63"/>
      <c r="G340" s="63"/>
      <c r="H340" s="64">
        <v>407.99</v>
      </c>
      <c r="L340" s="5">
        <f t="shared" si="5"/>
        <v>407.99</v>
      </c>
    </row>
    <row r="341" spans="1:12" x14ac:dyDescent="0.25">
      <c r="A341" s="60" t="s">
        <v>3025</v>
      </c>
      <c r="B341" s="60" t="s">
        <v>3026</v>
      </c>
      <c r="C341" s="63"/>
      <c r="D341" s="63"/>
      <c r="E341" s="63"/>
      <c r="F341" s="63"/>
      <c r="G341" s="63"/>
      <c r="H341" s="64">
        <v>402.81</v>
      </c>
      <c r="L341" s="5">
        <f t="shared" si="5"/>
        <v>402.81</v>
      </c>
    </row>
    <row r="342" spans="1:12" x14ac:dyDescent="0.25">
      <c r="A342" s="60" t="s">
        <v>2625</v>
      </c>
      <c r="B342" s="60" t="s">
        <v>2626</v>
      </c>
      <c r="C342" s="63"/>
      <c r="D342" s="63"/>
      <c r="E342" s="63"/>
      <c r="F342" s="63"/>
      <c r="G342" s="64">
        <v>31993.19</v>
      </c>
      <c r="H342" s="63"/>
      <c r="L342" s="5">
        <f t="shared" si="5"/>
        <v>31993.19</v>
      </c>
    </row>
    <row r="343" spans="1:12" x14ac:dyDescent="0.25">
      <c r="A343" s="60" t="s">
        <v>3027</v>
      </c>
      <c r="B343" s="60" t="s">
        <v>3028</v>
      </c>
      <c r="C343" s="63"/>
      <c r="D343" s="63"/>
      <c r="E343" s="63"/>
      <c r="F343" s="63"/>
      <c r="G343" s="63"/>
      <c r="H343" s="64">
        <v>3461.51</v>
      </c>
      <c r="L343" s="5">
        <f t="shared" si="5"/>
        <v>3461.51</v>
      </c>
    </row>
    <row r="344" spans="1:12" x14ac:dyDescent="0.25">
      <c r="A344" s="60" t="s">
        <v>3029</v>
      </c>
      <c r="B344" s="60" t="s">
        <v>3030</v>
      </c>
      <c r="C344" s="63"/>
      <c r="D344" s="63"/>
      <c r="E344" s="63"/>
      <c r="F344" s="63"/>
      <c r="G344" s="63"/>
      <c r="H344" s="64">
        <v>7866.22</v>
      </c>
      <c r="L344" s="5">
        <f t="shared" si="5"/>
        <v>7866.22</v>
      </c>
    </row>
    <row r="345" spans="1:12" x14ac:dyDescent="0.25">
      <c r="A345" s="60" t="s">
        <v>3031</v>
      </c>
      <c r="B345" s="60" t="s">
        <v>3032</v>
      </c>
      <c r="C345" s="63"/>
      <c r="D345" s="63"/>
      <c r="E345" s="63"/>
      <c r="F345" s="63"/>
      <c r="G345" s="63"/>
      <c r="H345" s="64">
        <v>403.98</v>
      </c>
      <c r="L345" s="5">
        <f t="shared" si="5"/>
        <v>403.98</v>
      </c>
    </row>
    <row r="346" spans="1:12" x14ac:dyDescent="0.25">
      <c r="A346" s="60" t="s">
        <v>3033</v>
      </c>
      <c r="B346" s="60" t="s">
        <v>3034</v>
      </c>
      <c r="C346" s="63"/>
      <c r="D346" s="63"/>
      <c r="E346" s="63"/>
      <c r="F346" s="63"/>
      <c r="G346" s="63"/>
      <c r="H346" s="64">
        <v>3780.2</v>
      </c>
      <c r="L346" s="5">
        <f t="shared" si="5"/>
        <v>3780.2</v>
      </c>
    </row>
    <row r="347" spans="1:12" x14ac:dyDescent="0.25">
      <c r="A347" s="60" t="s">
        <v>3035</v>
      </c>
      <c r="B347" s="60" t="s">
        <v>3036</v>
      </c>
      <c r="C347" s="63"/>
      <c r="D347" s="63"/>
      <c r="E347" s="63"/>
      <c r="F347" s="63"/>
      <c r="G347" s="63"/>
      <c r="H347" s="64">
        <v>493.32</v>
      </c>
      <c r="L347" s="5">
        <f t="shared" si="5"/>
        <v>493.32</v>
      </c>
    </row>
    <row r="348" spans="1:12" x14ac:dyDescent="0.25">
      <c r="A348" s="60" t="s">
        <v>3037</v>
      </c>
      <c r="B348" s="60" t="s">
        <v>3038</v>
      </c>
      <c r="C348" s="63"/>
      <c r="D348" s="63"/>
      <c r="E348" s="63"/>
      <c r="F348" s="63"/>
      <c r="G348" s="63"/>
      <c r="H348" s="64">
        <v>409.29</v>
      </c>
      <c r="L348" s="5">
        <f t="shared" si="5"/>
        <v>409.29</v>
      </c>
    </row>
    <row r="349" spans="1:12" x14ac:dyDescent="0.25">
      <c r="A349" s="60" t="s">
        <v>160</v>
      </c>
      <c r="B349" s="60" t="s">
        <v>802</v>
      </c>
      <c r="C349" s="64">
        <v>26479.42</v>
      </c>
      <c r="D349" s="64">
        <v>22100.400000000001</v>
      </c>
      <c r="E349" s="63"/>
      <c r="F349" s="64">
        <v>12334.84</v>
      </c>
      <c r="G349" s="64">
        <v>20637.71</v>
      </c>
      <c r="H349" s="64">
        <v>673.94</v>
      </c>
      <c r="L349" s="5">
        <f t="shared" si="5"/>
        <v>82226.31</v>
      </c>
    </row>
    <row r="350" spans="1:12" x14ac:dyDescent="0.25">
      <c r="A350" s="60" t="s">
        <v>1535</v>
      </c>
      <c r="B350" s="60" t="s">
        <v>1536</v>
      </c>
      <c r="C350" s="63"/>
      <c r="D350" s="64">
        <v>1604.32</v>
      </c>
      <c r="E350" s="63"/>
      <c r="F350" s="63"/>
      <c r="G350" s="63"/>
      <c r="H350" s="63"/>
      <c r="L350" s="5">
        <f t="shared" si="5"/>
        <v>1604.32</v>
      </c>
    </row>
    <row r="351" spans="1:12" x14ac:dyDescent="0.25">
      <c r="A351" s="60" t="s">
        <v>161</v>
      </c>
      <c r="B351" s="60" t="s">
        <v>803</v>
      </c>
      <c r="C351" s="64">
        <v>2942.19</v>
      </c>
      <c r="D351" s="63"/>
      <c r="E351" s="63"/>
      <c r="F351" s="63"/>
      <c r="G351" s="63"/>
      <c r="H351" s="63"/>
      <c r="L351" s="5">
        <f t="shared" si="5"/>
        <v>2942.19</v>
      </c>
    </row>
    <row r="352" spans="1:12" x14ac:dyDescent="0.25">
      <c r="A352" s="60" t="s">
        <v>1537</v>
      </c>
      <c r="B352" s="60" t="s">
        <v>1538</v>
      </c>
      <c r="C352" s="63"/>
      <c r="D352" s="64">
        <v>8816.2000000000007</v>
      </c>
      <c r="E352" s="63"/>
      <c r="F352" s="63"/>
      <c r="G352" s="63"/>
      <c r="H352" s="63"/>
      <c r="L352" s="5">
        <f t="shared" si="5"/>
        <v>8816.2000000000007</v>
      </c>
    </row>
    <row r="353" spans="1:12" x14ac:dyDescent="0.25">
      <c r="A353" s="60" t="s">
        <v>1539</v>
      </c>
      <c r="B353" s="60" t="s">
        <v>1540</v>
      </c>
      <c r="C353" s="63"/>
      <c r="D353" s="64">
        <v>22985.64</v>
      </c>
      <c r="E353" s="63"/>
      <c r="F353" s="63"/>
      <c r="G353" s="63"/>
      <c r="H353" s="63"/>
      <c r="L353" s="5">
        <f t="shared" si="5"/>
        <v>22985.64</v>
      </c>
    </row>
    <row r="354" spans="1:12" x14ac:dyDescent="0.25">
      <c r="A354" s="60" t="s">
        <v>2627</v>
      </c>
      <c r="B354" s="60" t="s">
        <v>2628</v>
      </c>
      <c r="C354" s="63"/>
      <c r="D354" s="63"/>
      <c r="E354" s="63"/>
      <c r="F354" s="63"/>
      <c r="G354" s="64">
        <v>26690.21</v>
      </c>
      <c r="H354" s="63"/>
      <c r="L354" s="5">
        <f t="shared" si="5"/>
        <v>26690.21</v>
      </c>
    </row>
    <row r="355" spans="1:12" x14ac:dyDescent="0.25">
      <c r="A355" s="60" t="s">
        <v>1322</v>
      </c>
      <c r="B355" s="60" t="s">
        <v>1323</v>
      </c>
      <c r="C355" s="63"/>
      <c r="D355" s="63"/>
      <c r="E355" s="63"/>
      <c r="F355" s="63"/>
      <c r="G355" s="64">
        <v>10801.34</v>
      </c>
      <c r="H355" s="63"/>
      <c r="L355" s="5">
        <f t="shared" si="5"/>
        <v>10801.34</v>
      </c>
    </row>
    <row r="356" spans="1:12" x14ac:dyDescent="0.25">
      <c r="A356" s="60" t="s">
        <v>1456</v>
      </c>
      <c r="B356" s="60" t="s">
        <v>1457</v>
      </c>
      <c r="C356" s="63"/>
      <c r="D356" s="63"/>
      <c r="E356" s="63"/>
      <c r="F356" s="64">
        <v>11119.12</v>
      </c>
      <c r="G356" s="63"/>
      <c r="H356" s="63"/>
      <c r="L356" s="5">
        <f t="shared" si="5"/>
        <v>11119.12</v>
      </c>
    </row>
    <row r="357" spans="1:12" x14ac:dyDescent="0.25">
      <c r="A357" s="60" t="s">
        <v>1541</v>
      </c>
      <c r="B357" s="60" t="s">
        <v>1542</v>
      </c>
      <c r="C357" s="63"/>
      <c r="D357" s="64">
        <v>24024.16</v>
      </c>
      <c r="E357" s="63"/>
      <c r="F357" s="63"/>
      <c r="G357" s="63"/>
      <c r="H357" s="63"/>
      <c r="L357" s="5">
        <f t="shared" si="5"/>
        <v>24024.16</v>
      </c>
    </row>
    <row r="358" spans="1:12" x14ac:dyDescent="0.25">
      <c r="A358" s="60" t="s">
        <v>1543</v>
      </c>
      <c r="B358" s="60" t="s">
        <v>1544</v>
      </c>
      <c r="C358" s="63"/>
      <c r="D358" s="64">
        <v>8702.2199999999993</v>
      </c>
      <c r="E358" s="63"/>
      <c r="F358" s="63"/>
      <c r="G358" s="63"/>
      <c r="H358" s="63"/>
      <c r="L358" s="5">
        <f t="shared" si="5"/>
        <v>8702.2199999999993</v>
      </c>
    </row>
    <row r="359" spans="1:12" x14ac:dyDescent="0.25">
      <c r="A359" s="60" t="s">
        <v>1545</v>
      </c>
      <c r="B359" s="60" t="s">
        <v>1546</v>
      </c>
      <c r="C359" s="63"/>
      <c r="D359" s="64">
        <v>24451.439999999999</v>
      </c>
      <c r="E359" s="63"/>
      <c r="F359" s="63"/>
      <c r="G359" s="63"/>
      <c r="H359" s="63"/>
      <c r="L359" s="5">
        <f t="shared" si="5"/>
        <v>24451.439999999999</v>
      </c>
    </row>
    <row r="360" spans="1:12" x14ac:dyDescent="0.25">
      <c r="A360" s="60" t="s">
        <v>2629</v>
      </c>
      <c r="B360" s="60" t="s">
        <v>2630</v>
      </c>
      <c r="C360" s="63"/>
      <c r="D360" s="63"/>
      <c r="E360" s="63"/>
      <c r="F360" s="63"/>
      <c r="G360" s="64">
        <v>25045.43</v>
      </c>
      <c r="H360" s="63"/>
      <c r="L360" s="5">
        <f t="shared" si="5"/>
        <v>25045.43</v>
      </c>
    </row>
    <row r="361" spans="1:12" x14ac:dyDescent="0.25">
      <c r="A361" s="60" t="s">
        <v>162</v>
      </c>
      <c r="B361" s="60" t="s">
        <v>804</v>
      </c>
      <c r="C361" s="64">
        <v>30766.400000000001</v>
      </c>
      <c r="D361" s="63"/>
      <c r="E361" s="63"/>
      <c r="F361" s="63"/>
      <c r="G361" s="63"/>
      <c r="H361" s="63"/>
      <c r="L361" s="5">
        <f t="shared" si="5"/>
        <v>30766.400000000001</v>
      </c>
    </row>
    <row r="362" spans="1:12" x14ac:dyDescent="0.25">
      <c r="A362" s="60" t="s">
        <v>163</v>
      </c>
      <c r="B362" s="60" t="s">
        <v>805</v>
      </c>
      <c r="C362" s="64">
        <v>49253.36</v>
      </c>
      <c r="D362" s="63"/>
      <c r="E362" s="63"/>
      <c r="F362" s="64">
        <v>49449.94</v>
      </c>
      <c r="G362" s="63"/>
      <c r="H362" s="63"/>
      <c r="L362" s="5">
        <f t="shared" si="5"/>
        <v>98703.3</v>
      </c>
    </row>
    <row r="363" spans="1:12" x14ac:dyDescent="0.25">
      <c r="A363" s="60" t="s">
        <v>3039</v>
      </c>
      <c r="B363" s="60" t="s">
        <v>3040</v>
      </c>
      <c r="C363" s="63"/>
      <c r="D363" s="63"/>
      <c r="E363" s="63"/>
      <c r="F363" s="63"/>
      <c r="G363" s="63"/>
      <c r="H363" s="64">
        <v>2146.96</v>
      </c>
      <c r="L363" s="5">
        <f t="shared" si="5"/>
        <v>2146.96</v>
      </c>
    </row>
    <row r="364" spans="1:12" x14ac:dyDescent="0.25">
      <c r="A364" s="60" t="s">
        <v>1547</v>
      </c>
      <c r="B364" s="60" t="s">
        <v>1548</v>
      </c>
      <c r="C364" s="63"/>
      <c r="D364" s="64">
        <v>2330.39</v>
      </c>
      <c r="E364" s="63"/>
      <c r="F364" s="63"/>
      <c r="G364" s="63"/>
      <c r="H364" s="63"/>
      <c r="L364" s="5">
        <f t="shared" si="5"/>
        <v>2330.39</v>
      </c>
    </row>
    <row r="365" spans="1:12" x14ac:dyDescent="0.25">
      <c r="A365" s="60" t="s">
        <v>2631</v>
      </c>
      <c r="B365" s="60" t="s">
        <v>2632</v>
      </c>
      <c r="C365" s="63"/>
      <c r="D365" s="63"/>
      <c r="E365" s="63"/>
      <c r="F365" s="63"/>
      <c r="G365" s="64">
        <v>702.64</v>
      </c>
      <c r="H365" s="63"/>
      <c r="L365" s="5">
        <f t="shared" si="5"/>
        <v>702.64</v>
      </c>
    </row>
    <row r="366" spans="1:12" x14ac:dyDescent="0.25">
      <c r="A366" s="60" t="s">
        <v>164</v>
      </c>
      <c r="B366" s="60" t="s">
        <v>806</v>
      </c>
      <c r="C366" s="64">
        <v>6137.74</v>
      </c>
      <c r="D366" s="63"/>
      <c r="E366" s="63"/>
      <c r="F366" s="63"/>
      <c r="G366" s="63"/>
      <c r="H366" s="63"/>
      <c r="L366" s="5">
        <f t="shared" si="5"/>
        <v>6137.74</v>
      </c>
    </row>
    <row r="367" spans="1:12" x14ac:dyDescent="0.25">
      <c r="A367" s="60" t="s">
        <v>1458</v>
      </c>
      <c r="B367" s="60" t="s">
        <v>1459</v>
      </c>
      <c r="C367" s="63"/>
      <c r="D367" s="63"/>
      <c r="E367" s="63"/>
      <c r="F367" s="63"/>
      <c r="G367" s="64">
        <v>26361.83</v>
      </c>
      <c r="H367" s="63"/>
      <c r="L367" s="5">
        <f t="shared" si="5"/>
        <v>26361.83</v>
      </c>
    </row>
    <row r="368" spans="1:12" x14ac:dyDescent="0.25">
      <c r="A368" s="60" t="s">
        <v>165</v>
      </c>
      <c r="B368" s="60" t="s">
        <v>807</v>
      </c>
      <c r="C368" s="64">
        <v>33429.25</v>
      </c>
      <c r="D368" s="63"/>
      <c r="E368" s="63"/>
      <c r="F368" s="63"/>
      <c r="G368" s="63"/>
      <c r="H368" s="63"/>
      <c r="L368" s="5">
        <f t="shared" si="5"/>
        <v>33429.25</v>
      </c>
    </row>
    <row r="369" spans="1:12" x14ac:dyDescent="0.25">
      <c r="A369" s="60" t="s">
        <v>2049</v>
      </c>
      <c r="B369" s="60" t="s">
        <v>2050</v>
      </c>
      <c r="C369" s="63"/>
      <c r="D369" s="63"/>
      <c r="E369" s="63"/>
      <c r="F369" s="64">
        <v>5176.38</v>
      </c>
      <c r="G369" s="63"/>
      <c r="H369" s="63"/>
      <c r="L369" s="5">
        <f t="shared" si="5"/>
        <v>5176.38</v>
      </c>
    </row>
    <row r="370" spans="1:12" x14ac:dyDescent="0.25">
      <c r="A370" s="60" t="s">
        <v>166</v>
      </c>
      <c r="B370" s="60" t="s">
        <v>808</v>
      </c>
      <c r="C370" s="64">
        <v>2280.2800000000002</v>
      </c>
      <c r="D370" s="63"/>
      <c r="E370" s="63"/>
      <c r="F370" s="63"/>
      <c r="G370" s="63"/>
      <c r="H370" s="63"/>
      <c r="L370" s="5">
        <f t="shared" si="5"/>
        <v>2280.2800000000002</v>
      </c>
    </row>
    <row r="371" spans="1:12" x14ac:dyDescent="0.25">
      <c r="A371" s="60" t="s">
        <v>2051</v>
      </c>
      <c r="B371" s="60" t="s">
        <v>2052</v>
      </c>
      <c r="C371" s="63"/>
      <c r="D371" s="63"/>
      <c r="E371" s="63"/>
      <c r="F371" s="64">
        <v>1438.59</v>
      </c>
      <c r="G371" s="63"/>
      <c r="H371" s="63"/>
      <c r="L371" s="5">
        <f t="shared" si="5"/>
        <v>1438.59</v>
      </c>
    </row>
    <row r="372" spans="1:12" x14ac:dyDescent="0.25">
      <c r="A372" s="60" t="s">
        <v>167</v>
      </c>
      <c r="B372" s="60" t="s">
        <v>809</v>
      </c>
      <c r="C372" s="64">
        <v>3216.35</v>
      </c>
      <c r="D372" s="63"/>
      <c r="E372" s="63"/>
      <c r="F372" s="63"/>
      <c r="G372" s="63"/>
      <c r="H372" s="63"/>
      <c r="L372" s="5">
        <f t="shared" si="5"/>
        <v>3216.35</v>
      </c>
    </row>
    <row r="373" spans="1:12" x14ac:dyDescent="0.25">
      <c r="A373" s="60" t="s">
        <v>168</v>
      </c>
      <c r="B373" s="60" t="s">
        <v>810</v>
      </c>
      <c r="C373" s="64">
        <v>5793.02</v>
      </c>
      <c r="D373" s="63"/>
      <c r="E373" s="63"/>
      <c r="F373" s="63"/>
      <c r="G373" s="63"/>
      <c r="H373" s="63"/>
      <c r="L373" s="5">
        <f t="shared" si="5"/>
        <v>5793.02</v>
      </c>
    </row>
    <row r="374" spans="1:12" x14ac:dyDescent="0.25">
      <c r="A374" s="60" t="s">
        <v>169</v>
      </c>
      <c r="B374" s="60" t="s">
        <v>811</v>
      </c>
      <c r="C374" s="64">
        <v>142514.63</v>
      </c>
      <c r="D374" s="64">
        <v>90134.57</v>
      </c>
      <c r="E374" s="63"/>
      <c r="F374" s="64">
        <v>264870.84000000003</v>
      </c>
      <c r="G374" s="63"/>
      <c r="H374" s="63"/>
      <c r="L374" s="5">
        <f t="shared" si="5"/>
        <v>497520.04000000004</v>
      </c>
    </row>
    <row r="375" spans="1:12" x14ac:dyDescent="0.25">
      <c r="A375" s="60" t="s">
        <v>2053</v>
      </c>
      <c r="B375" s="60" t="s">
        <v>2054</v>
      </c>
      <c r="C375" s="63"/>
      <c r="D375" s="63"/>
      <c r="E375" s="63"/>
      <c r="F375" s="64">
        <v>649.73</v>
      </c>
      <c r="G375" s="63"/>
      <c r="H375" s="63"/>
      <c r="L375" s="5">
        <f t="shared" si="5"/>
        <v>649.73</v>
      </c>
    </row>
    <row r="376" spans="1:12" x14ac:dyDescent="0.25">
      <c r="A376" s="60" t="s">
        <v>1549</v>
      </c>
      <c r="B376" s="60" t="s">
        <v>1550</v>
      </c>
      <c r="C376" s="63"/>
      <c r="D376" s="64">
        <v>3336.36</v>
      </c>
      <c r="E376" s="63"/>
      <c r="F376" s="63"/>
      <c r="G376" s="63"/>
      <c r="H376" s="63"/>
      <c r="L376" s="5">
        <f t="shared" si="5"/>
        <v>3336.36</v>
      </c>
    </row>
    <row r="377" spans="1:12" x14ac:dyDescent="0.25">
      <c r="A377" s="60" t="s">
        <v>2055</v>
      </c>
      <c r="B377" s="60" t="s">
        <v>2056</v>
      </c>
      <c r="C377" s="63"/>
      <c r="D377" s="63"/>
      <c r="E377" s="63"/>
      <c r="F377" s="64">
        <v>1575.06</v>
      </c>
      <c r="G377" s="63"/>
      <c r="H377" s="63"/>
      <c r="L377" s="5">
        <f t="shared" si="5"/>
        <v>1575.06</v>
      </c>
    </row>
    <row r="378" spans="1:12" x14ac:dyDescent="0.25">
      <c r="A378" s="60" t="s">
        <v>1551</v>
      </c>
      <c r="B378" s="60" t="s">
        <v>1552</v>
      </c>
      <c r="C378" s="63"/>
      <c r="D378" s="64">
        <v>734.84</v>
      </c>
      <c r="E378" s="63"/>
      <c r="F378" s="63"/>
      <c r="G378" s="63"/>
      <c r="H378" s="63"/>
      <c r="L378" s="5">
        <f t="shared" si="5"/>
        <v>734.84</v>
      </c>
    </row>
    <row r="379" spans="1:12" x14ac:dyDescent="0.25">
      <c r="A379" s="60" t="s">
        <v>2057</v>
      </c>
      <c r="B379" s="60" t="s">
        <v>2058</v>
      </c>
      <c r="C379" s="63"/>
      <c r="D379" s="63"/>
      <c r="E379" s="63"/>
      <c r="F379" s="64">
        <v>51026.73</v>
      </c>
      <c r="G379" s="63"/>
      <c r="H379" s="63"/>
      <c r="L379" s="5">
        <f t="shared" si="5"/>
        <v>51026.73</v>
      </c>
    </row>
    <row r="380" spans="1:12" x14ac:dyDescent="0.25">
      <c r="A380" s="60" t="s">
        <v>1553</v>
      </c>
      <c r="B380" s="60" t="s">
        <v>1554</v>
      </c>
      <c r="C380" s="63"/>
      <c r="D380" s="64">
        <v>18857.09</v>
      </c>
      <c r="E380" s="63"/>
      <c r="F380" s="64">
        <v>18073.07</v>
      </c>
      <c r="G380" s="63"/>
      <c r="H380" s="63"/>
      <c r="L380" s="5">
        <f t="shared" si="5"/>
        <v>36930.160000000003</v>
      </c>
    </row>
    <row r="381" spans="1:12" x14ac:dyDescent="0.25">
      <c r="A381" s="60" t="s">
        <v>170</v>
      </c>
      <c r="B381" s="60" t="s">
        <v>812</v>
      </c>
      <c r="C381" s="64">
        <v>11803.13</v>
      </c>
      <c r="D381" s="63"/>
      <c r="E381" s="63"/>
      <c r="F381" s="63"/>
      <c r="G381" s="63"/>
      <c r="H381" s="63"/>
      <c r="L381" s="5">
        <f t="shared" si="5"/>
        <v>11803.13</v>
      </c>
    </row>
    <row r="382" spans="1:12" x14ac:dyDescent="0.25">
      <c r="A382" s="60" t="s">
        <v>171</v>
      </c>
      <c r="B382" s="60" t="s">
        <v>813</v>
      </c>
      <c r="C382" s="64">
        <v>19204.61</v>
      </c>
      <c r="D382" s="63"/>
      <c r="E382" s="63"/>
      <c r="F382" s="64">
        <v>78162.75</v>
      </c>
      <c r="G382" s="63"/>
      <c r="H382" s="63"/>
      <c r="L382" s="5">
        <f t="shared" si="5"/>
        <v>97367.360000000001</v>
      </c>
    </row>
    <row r="383" spans="1:12" x14ac:dyDescent="0.25">
      <c r="A383" s="60" t="s">
        <v>172</v>
      </c>
      <c r="B383" s="60" t="s">
        <v>814</v>
      </c>
      <c r="C383" s="64">
        <v>203.2</v>
      </c>
      <c r="D383" s="63"/>
      <c r="E383" s="63"/>
      <c r="F383" s="63"/>
      <c r="G383" s="63"/>
      <c r="H383" s="63"/>
      <c r="L383" s="5">
        <f t="shared" si="5"/>
        <v>203.2</v>
      </c>
    </row>
    <row r="384" spans="1:12" x14ac:dyDescent="0.25">
      <c r="A384" s="60" t="s">
        <v>2059</v>
      </c>
      <c r="B384" s="60" t="s">
        <v>2060</v>
      </c>
      <c r="C384" s="63"/>
      <c r="D384" s="63"/>
      <c r="E384" s="63"/>
      <c r="F384" s="64">
        <v>1621.08</v>
      </c>
      <c r="G384" s="63"/>
      <c r="H384" s="63"/>
      <c r="L384" s="5">
        <f t="shared" si="5"/>
        <v>1621.08</v>
      </c>
    </row>
    <row r="385" spans="1:12" x14ac:dyDescent="0.25">
      <c r="A385" s="60" t="s">
        <v>1555</v>
      </c>
      <c r="B385" s="60" t="s">
        <v>1556</v>
      </c>
      <c r="C385" s="63"/>
      <c r="D385" s="64">
        <v>3340.94</v>
      </c>
      <c r="E385" s="63"/>
      <c r="F385" s="64">
        <v>2572.15</v>
      </c>
      <c r="G385" s="63"/>
      <c r="H385" s="63"/>
      <c r="L385" s="5">
        <f t="shared" si="5"/>
        <v>5913.09</v>
      </c>
    </row>
    <row r="386" spans="1:12" x14ac:dyDescent="0.25">
      <c r="A386" s="60" t="s">
        <v>2061</v>
      </c>
      <c r="B386" s="60" t="s">
        <v>2062</v>
      </c>
      <c r="C386" s="63"/>
      <c r="D386" s="63"/>
      <c r="E386" s="63"/>
      <c r="F386" s="64">
        <v>2593.9899999999998</v>
      </c>
      <c r="G386" s="63"/>
      <c r="H386" s="63"/>
      <c r="L386" s="5">
        <f t="shared" si="5"/>
        <v>2593.9899999999998</v>
      </c>
    </row>
    <row r="387" spans="1:12" x14ac:dyDescent="0.25">
      <c r="A387" s="60" t="s">
        <v>2063</v>
      </c>
      <c r="B387" s="60" t="s">
        <v>2064</v>
      </c>
      <c r="C387" s="63"/>
      <c r="D387" s="63"/>
      <c r="E387" s="63"/>
      <c r="F387" s="64">
        <v>16185.73</v>
      </c>
      <c r="G387" s="63"/>
      <c r="H387" s="63"/>
      <c r="L387" s="5">
        <f t="shared" si="5"/>
        <v>16185.73</v>
      </c>
    </row>
    <row r="388" spans="1:12" x14ac:dyDescent="0.25">
      <c r="A388" s="60" t="s">
        <v>1557</v>
      </c>
      <c r="B388" s="60" t="s">
        <v>1558</v>
      </c>
      <c r="C388" s="63"/>
      <c r="D388" s="64">
        <v>1078.6500000000001</v>
      </c>
      <c r="E388" s="63"/>
      <c r="F388" s="63"/>
      <c r="G388" s="63"/>
      <c r="H388" s="63"/>
      <c r="L388" s="5">
        <f t="shared" si="5"/>
        <v>1078.6500000000001</v>
      </c>
    </row>
    <row r="389" spans="1:12" x14ac:dyDescent="0.25">
      <c r="A389" s="60" t="s">
        <v>173</v>
      </c>
      <c r="B389" s="60" t="s">
        <v>815</v>
      </c>
      <c r="C389" s="64">
        <v>299.14999999999998</v>
      </c>
      <c r="D389" s="63"/>
      <c r="E389" s="63"/>
      <c r="F389" s="64">
        <v>10673.95</v>
      </c>
      <c r="G389" s="63"/>
      <c r="H389" s="63"/>
      <c r="L389" s="5">
        <f t="shared" si="5"/>
        <v>10973.1</v>
      </c>
    </row>
    <row r="390" spans="1:12" x14ac:dyDescent="0.25">
      <c r="A390" s="60" t="s">
        <v>2065</v>
      </c>
      <c r="B390" s="60" t="s">
        <v>2066</v>
      </c>
      <c r="C390" s="63"/>
      <c r="D390" s="63"/>
      <c r="E390" s="63"/>
      <c r="F390" s="64">
        <v>4974.16</v>
      </c>
      <c r="G390" s="63"/>
      <c r="H390" s="63"/>
      <c r="L390" s="5">
        <f t="shared" si="5"/>
        <v>4974.16</v>
      </c>
    </row>
    <row r="391" spans="1:12" x14ac:dyDescent="0.25">
      <c r="A391" s="60" t="s">
        <v>2067</v>
      </c>
      <c r="B391" s="60" t="s">
        <v>2068</v>
      </c>
      <c r="C391" s="63"/>
      <c r="D391" s="63"/>
      <c r="E391" s="63"/>
      <c r="F391" s="64">
        <v>775.1</v>
      </c>
      <c r="G391" s="63"/>
      <c r="H391" s="63"/>
      <c r="L391" s="5">
        <f t="shared" si="5"/>
        <v>775.1</v>
      </c>
    </row>
    <row r="392" spans="1:12" x14ac:dyDescent="0.25">
      <c r="A392" s="60" t="s">
        <v>1559</v>
      </c>
      <c r="B392" s="60" t="s">
        <v>1560</v>
      </c>
      <c r="C392" s="63"/>
      <c r="D392" s="64">
        <v>722.52</v>
      </c>
      <c r="E392" s="63"/>
      <c r="F392" s="64">
        <v>722.52</v>
      </c>
      <c r="G392" s="63"/>
      <c r="H392" s="63"/>
      <c r="L392" s="5">
        <f t="shared" si="5"/>
        <v>1445.04</v>
      </c>
    </row>
    <row r="393" spans="1:12" x14ac:dyDescent="0.25">
      <c r="A393" s="60" t="s">
        <v>1561</v>
      </c>
      <c r="B393" s="60" t="s">
        <v>1562</v>
      </c>
      <c r="C393" s="63"/>
      <c r="D393" s="64">
        <v>10100.9</v>
      </c>
      <c r="E393" s="63"/>
      <c r="F393" s="63"/>
      <c r="G393" s="63"/>
      <c r="H393" s="63"/>
      <c r="L393" s="5">
        <f t="shared" si="5"/>
        <v>10100.9</v>
      </c>
    </row>
    <row r="394" spans="1:12" x14ac:dyDescent="0.25">
      <c r="A394" s="60" t="s">
        <v>2069</v>
      </c>
      <c r="B394" s="60" t="s">
        <v>2070</v>
      </c>
      <c r="C394" s="63"/>
      <c r="D394" s="63"/>
      <c r="E394" s="63"/>
      <c r="F394" s="64">
        <v>177565.81</v>
      </c>
      <c r="G394" s="63"/>
      <c r="H394" s="63"/>
      <c r="L394" s="5">
        <f t="shared" si="5"/>
        <v>177565.81</v>
      </c>
    </row>
    <row r="395" spans="1:12" x14ac:dyDescent="0.25">
      <c r="A395" s="60" t="s">
        <v>2071</v>
      </c>
      <c r="B395" s="60" t="s">
        <v>2072</v>
      </c>
      <c r="C395" s="63"/>
      <c r="D395" s="63"/>
      <c r="E395" s="63"/>
      <c r="F395" s="64">
        <v>5907.93</v>
      </c>
      <c r="G395" s="63"/>
      <c r="H395" s="63"/>
      <c r="L395" s="5">
        <f t="shared" si="5"/>
        <v>5907.93</v>
      </c>
    </row>
    <row r="396" spans="1:12" x14ac:dyDescent="0.25">
      <c r="A396" s="60" t="s">
        <v>2073</v>
      </c>
      <c r="B396" s="60" t="s">
        <v>2074</v>
      </c>
      <c r="C396" s="63"/>
      <c r="D396" s="63"/>
      <c r="E396" s="63"/>
      <c r="F396" s="64">
        <v>18733.580000000002</v>
      </c>
      <c r="G396" s="63"/>
      <c r="H396" s="63"/>
      <c r="L396" s="5">
        <f t="shared" si="5"/>
        <v>18733.580000000002</v>
      </c>
    </row>
    <row r="397" spans="1:12" x14ac:dyDescent="0.25">
      <c r="A397" s="60" t="s">
        <v>174</v>
      </c>
      <c r="B397" s="60" t="s">
        <v>816</v>
      </c>
      <c r="C397" s="64">
        <v>51403.27</v>
      </c>
      <c r="D397" s="64">
        <v>53194.81</v>
      </c>
      <c r="E397" s="63"/>
      <c r="F397" s="63"/>
      <c r="G397" s="63"/>
      <c r="H397" s="63"/>
      <c r="L397" s="5">
        <f t="shared" si="5"/>
        <v>104598.07999999999</v>
      </c>
    </row>
    <row r="398" spans="1:12" x14ac:dyDescent="0.25">
      <c r="A398" s="60" t="s">
        <v>175</v>
      </c>
      <c r="B398" s="60" t="s">
        <v>817</v>
      </c>
      <c r="C398" s="64">
        <v>40260.46</v>
      </c>
      <c r="D398" s="63"/>
      <c r="E398" s="63"/>
      <c r="F398" s="64">
        <v>14378.93</v>
      </c>
      <c r="G398" s="63"/>
      <c r="H398" s="63"/>
      <c r="L398" s="5">
        <f t="shared" ref="L398:L461" si="6">SUM(C398:K398)</f>
        <v>54639.39</v>
      </c>
    </row>
    <row r="399" spans="1:12" x14ac:dyDescent="0.25">
      <c r="A399" s="60" t="s">
        <v>2075</v>
      </c>
      <c r="B399" s="60" t="s">
        <v>2076</v>
      </c>
      <c r="C399" s="63"/>
      <c r="D399" s="63"/>
      <c r="E399" s="63"/>
      <c r="F399" s="64">
        <v>14727.98</v>
      </c>
      <c r="G399" s="63"/>
      <c r="H399" s="63"/>
      <c r="L399" s="5">
        <f t="shared" si="6"/>
        <v>14727.98</v>
      </c>
    </row>
    <row r="400" spans="1:12" x14ac:dyDescent="0.25">
      <c r="A400" s="60" t="s">
        <v>2077</v>
      </c>
      <c r="B400" s="60" t="s">
        <v>2078</v>
      </c>
      <c r="C400" s="63"/>
      <c r="D400" s="63"/>
      <c r="E400" s="63"/>
      <c r="F400" s="64">
        <v>2349.87</v>
      </c>
      <c r="G400" s="63"/>
      <c r="H400" s="63"/>
      <c r="L400" s="5">
        <f t="shared" si="6"/>
        <v>2349.87</v>
      </c>
    </row>
    <row r="401" spans="1:12" x14ac:dyDescent="0.25">
      <c r="A401" s="60" t="s">
        <v>1563</v>
      </c>
      <c r="B401" s="60" t="s">
        <v>1564</v>
      </c>
      <c r="C401" s="63"/>
      <c r="D401" s="64">
        <v>123879.46</v>
      </c>
      <c r="E401" s="63"/>
      <c r="F401" s="63"/>
      <c r="G401" s="63"/>
      <c r="H401" s="63"/>
      <c r="L401" s="5">
        <f t="shared" si="6"/>
        <v>123879.46</v>
      </c>
    </row>
    <row r="402" spans="1:12" x14ac:dyDescent="0.25">
      <c r="A402" s="60" t="s">
        <v>2079</v>
      </c>
      <c r="B402" s="60" t="s">
        <v>2080</v>
      </c>
      <c r="C402" s="63"/>
      <c r="D402" s="63"/>
      <c r="E402" s="63"/>
      <c r="F402" s="64">
        <v>1617.12</v>
      </c>
      <c r="G402" s="63"/>
      <c r="H402" s="63"/>
      <c r="L402" s="5">
        <f t="shared" si="6"/>
        <v>1617.12</v>
      </c>
    </row>
    <row r="403" spans="1:12" x14ac:dyDescent="0.25">
      <c r="A403" s="60" t="s">
        <v>176</v>
      </c>
      <c r="B403" s="60" t="s">
        <v>818</v>
      </c>
      <c r="C403" s="64">
        <v>240142.71</v>
      </c>
      <c r="D403" s="63"/>
      <c r="E403" s="63"/>
      <c r="F403" s="64">
        <v>240190.79</v>
      </c>
      <c r="G403" s="63"/>
      <c r="H403" s="63"/>
      <c r="L403" s="5">
        <f t="shared" si="6"/>
        <v>480333.5</v>
      </c>
    </row>
    <row r="404" spans="1:12" x14ac:dyDescent="0.25">
      <c r="A404" s="60" t="s">
        <v>1334</v>
      </c>
      <c r="B404" s="60" t="s">
        <v>1335</v>
      </c>
      <c r="C404" s="63"/>
      <c r="D404" s="63"/>
      <c r="E404" s="63"/>
      <c r="F404" s="64">
        <v>38451.870000000003</v>
      </c>
      <c r="G404" s="63"/>
      <c r="H404" s="63"/>
      <c r="L404" s="5">
        <f t="shared" si="6"/>
        <v>38451.870000000003</v>
      </c>
    </row>
    <row r="405" spans="1:12" x14ac:dyDescent="0.25">
      <c r="A405" s="60" t="s">
        <v>1336</v>
      </c>
      <c r="B405" s="60" t="s">
        <v>1337</v>
      </c>
      <c r="C405" s="63"/>
      <c r="D405" s="64">
        <v>40763.879999999997</v>
      </c>
      <c r="E405" s="63"/>
      <c r="F405" s="63"/>
      <c r="G405" s="63"/>
      <c r="H405" s="63"/>
      <c r="L405" s="5">
        <f t="shared" si="6"/>
        <v>40763.879999999997</v>
      </c>
    </row>
    <row r="406" spans="1:12" x14ac:dyDescent="0.25">
      <c r="A406" s="60" t="s">
        <v>2081</v>
      </c>
      <c r="B406" s="60" t="s">
        <v>2082</v>
      </c>
      <c r="C406" s="63"/>
      <c r="D406" s="63"/>
      <c r="E406" s="63"/>
      <c r="F406" s="64">
        <v>19382.38</v>
      </c>
      <c r="G406" s="63"/>
      <c r="H406" s="63"/>
      <c r="L406" s="5">
        <f t="shared" si="6"/>
        <v>19382.38</v>
      </c>
    </row>
    <row r="407" spans="1:12" x14ac:dyDescent="0.25">
      <c r="A407" s="60" t="s">
        <v>2083</v>
      </c>
      <c r="B407" s="60" t="s">
        <v>2084</v>
      </c>
      <c r="C407" s="63"/>
      <c r="D407" s="63"/>
      <c r="E407" s="63"/>
      <c r="F407" s="64">
        <v>6512.62</v>
      </c>
      <c r="G407" s="63"/>
      <c r="H407" s="63"/>
      <c r="L407" s="5">
        <f t="shared" si="6"/>
        <v>6512.62</v>
      </c>
    </row>
    <row r="408" spans="1:12" x14ac:dyDescent="0.25">
      <c r="A408" s="60" t="s">
        <v>2085</v>
      </c>
      <c r="B408" s="60" t="s">
        <v>2086</v>
      </c>
      <c r="C408" s="63"/>
      <c r="D408" s="63"/>
      <c r="E408" s="63"/>
      <c r="F408" s="64">
        <v>11675.88</v>
      </c>
      <c r="G408" s="63"/>
      <c r="H408" s="63"/>
      <c r="L408" s="5">
        <f t="shared" si="6"/>
        <v>11675.88</v>
      </c>
    </row>
    <row r="409" spans="1:12" x14ac:dyDescent="0.25">
      <c r="A409" s="60" t="s">
        <v>1338</v>
      </c>
      <c r="B409" s="60" t="s">
        <v>1339</v>
      </c>
      <c r="C409" s="63"/>
      <c r="D409" s="64">
        <v>23752.13</v>
      </c>
      <c r="E409" s="63"/>
      <c r="F409" s="63"/>
      <c r="G409" s="63"/>
      <c r="H409" s="63"/>
      <c r="L409" s="5">
        <f t="shared" si="6"/>
        <v>23752.13</v>
      </c>
    </row>
    <row r="410" spans="1:12" x14ac:dyDescent="0.25">
      <c r="A410" s="60" t="s">
        <v>177</v>
      </c>
      <c r="B410" s="60" t="s">
        <v>819</v>
      </c>
      <c r="C410" s="64">
        <v>18497.68</v>
      </c>
      <c r="D410" s="63"/>
      <c r="E410" s="63"/>
      <c r="F410" s="64">
        <v>6165.76</v>
      </c>
      <c r="G410" s="63"/>
      <c r="H410" s="63"/>
      <c r="L410" s="5">
        <f t="shared" si="6"/>
        <v>24663.440000000002</v>
      </c>
    </row>
    <row r="411" spans="1:12" x14ac:dyDescent="0.25">
      <c r="A411" s="60" t="s">
        <v>1565</v>
      </c>
      <c r="B411" s="60" t="s">
        <v>1566</v>
      </c>
      <c r="C411" s="63"/>
      <c r="D411" s="64">
        <v>343.93</v>
      </c>
      <c r="E411" s="63"/>
      <c r="F411" s="63"/>
      <c r="G411" s="63"/>
      <c r="H411" s="63"/>
      <c r="L411" s="5">
        <f t="shared" si="6"/>
        <v>343.93</v>
      </c>
    </row>
    <row r="412" spans="1:12" x14ac:dyDescent="0.25">
      <c r="A412" s="60" t="s">
        <v>178</v>
      </c>
      <c r="B412" s="60" t="s">
        <v>820</v>
      </c>
      <c r="C412" s="64">
        <v>1213.77</v>
      </c>
      <c r="D412" s="63"/>
      <c r="E412" s="63"/>
      <c r="F412" s="63"/>
      <c r="G412" s="63"/>
      <c r="H412" s="63"/>
      <c r="L412" s="5">
        <f t="shared" si="6"/>
        <v>1213.77</v>
      </c>
    </row>
    <row r="413" spans="1:12" x14ac:dyDescent="0.25">
      <c r="A413" s="60" t="s">
        <v>1567</v>
      </c>
      <c r="B413" s="60" t="s">
        <v>1568</v>
      </c>
      <c r="C413" s="63"/>
      <c r="D413" s="64">
        <v>1370.65</v>
      </c>
      <c r="E413" s="63"/>
      <c r="F413" s="63"/>
      <c r="G413" s="63"/>
      <c r="H413" s="63"/>
      <c r="L413" s="5">
        <f t="shared" si="6"/>
        <v>1370.65</v>
      </c>
    </row>
    <row r="414" spans="1:12" x14ac:dyDescent="0.25">
      <c r="A414" s="60" t="s">
        <v>2087</v>
      </c>
      <c r="B414" s="60" t="s">
        <v>2088</v>
      </c>
      <c r="C414" s="63"/>
      <c r="D414" s="63"/>
      <c r="E414" s="63"/>
      <c r="F414" s="64">
        <v>1837.48</v>
      </c>
      <c r="G414" s="63"/>
      <c r="H414" s="63"/>
      <c r="L414" s="5">
        <f t="shared" si="6"/>
        <v>1837.48</v>
      </c>
    </row>
    <row r="415" spans="1:12" x14ac:dyDescent="0.25">
      <c r="A415" s="60" t="s">
        <v>1569</v>
      </c>
      <c r="B415" s="60" t="s">
        <v>1570</v>
      </c>
      <c r="C415" s="63"/>
      <c r="D415" s="64">
        <v>5256.3</v>
      </c>
      <c r="E415" s="63"/>
      <c r="F415" s="63"/>
      <c r="G415" s="63"/>
      <c r="H415" s="63"/>
      <c r="L415" s="5">
        <f t="shared" si="6"/>
        <v>5256.3</v>
      </c>
    </row>
    <row r="416" spans="1:12" x14ac:dyDescent="0.25">
      <c r="A416" s="60" t="s">
        <v>1571</v>
      </c>
      <c r="B416" s="60" t="s">
        <v>1572</v>
      </c>
      <c r="C416" s="63"/>
      <c r="D416" s="64">
        <v>404.04</v>
      </c>
      <c r="E416" s="63"/>
      <c r="F416" s="63"/>
      <c r="G416" s="63"/>
      <c r="H416" s="63"/>
      <c r="L416" s="5">
        <f t="shared" si="6"/>
        <v>404.04</v>
      </c>
    </row>
    <row r="417" spans="1:12" x14ac:dyDescent="0.25">
      <c r="A417" s="60" t="s">
        <v>179</v>
      </c>
      <c r="B417" s="60" t="s">
        <v>821</v>
      </c>
      <c r="C417" s="64">
        <v>1723.67</v>
      </c>
      <c r="D417" s="64">
        <v>16133.37</v>
      </c>
      <c r="E417" s="63"/>
      <c r="F417" s="64">
        <v>2674.48</v>
      </c>
      <c r="G417" s="64">
        <v>9078.5499999999993</v>
      </c>
      <c r="H417" s="64">
        <v>2090.65</v>
      </c>
      <c r="L417" s="5">
        <f t="shared" si="6"/>
        <v>31700.720000000001</v>
      </c>
    </row>
    <row r="418" spans="1:12" x14ac:dyDescent="0.25">
      <c r="A418" s="60" t="s">
        <v>1340</v>
      </c>
      <c r="B418" s="60" t="s">
        <v>1341</v>
      </c>
      <c r="C418" s="63"/>
      <c r="D418" s="64">
        <v>9537.07</v>
      </c>
      <c r="E418" s="63"/>
      <c r="F418" s="63"/>
      <c r="G418" s="63"/>
      <c r="H418" s="63"/>
      <c r="L418" s="5">
        <f t="shared" si="6"/>
        <v>9537.07</v>
      </c>
    </row>
    <row r="419" spans="1:12" x14ac:dyDescent="0.25">
      <c r="A419" s="60" t="s">
        <v>1573</v>
      </c>
      <c r="B419" s="60" t="s">
        <v>1574</v>
      </c>
      <c r="C419" s="63"/>
      <c r="D419" s="64">
        <v>2005.07</v>
      </c>
      <c r="E419" s="63"/>
      <c r="F419" s="63"/>
      <c r="G419" s="63"/>
      <c r="H419" s="63"/>
      <c r="L419" s="5">
        <f t="shared" si="6"/>
        <v>2005.07</v>
      </c>
    </row>
    <row r="420" spans="1:12" x14ac:dyDescent="0.25">
      <c r="A420" s="60" t="s">
        <v>2089</v>
      </c>
      <c r="B420" s="60" t="s">
        <v>2090</v>
      </c>
      <c r="C420" s="63"/>
      <c r="D420" s="63"/>
      <c r="E420" s="63"/>
      <c r="F420" s="64">
        <v>1559.35</v>
      </c>
      <c r="G420" s="63"/>
      <c r="H420" s="63"/>
      <c r="L420" s="5">
        <f t="shared" si="6"/>
        <v>1559.35</v>
      </c>
    </row>
    <row r="421" spans="1:12" x14ac:dyDescent="0.25">
      <c r="A421" s="60" t="s">
        <v>3041</v>
      </c>
      <c r="B421" s="60" t="s">
        <v>3042</v>
      </c>
      <c r="C421" s="63"/>
      <c r="D421" s="63"/>
      <c r="E421" s="63"/>
      <c r="F421" s="63"/>
      <c r="G421" s="63"/>
      <c r="H421" s="64">
        <v>1516.55</v>
      </c>
      <c r="L421" s="5">
        <f t="shared" si="6"/>
        <v>1516.55</v>
      </c>
    </row>
    <row r="422" spans="1:12" x14ac:dyDescent="0.25">
      <c r="A422" s="60" t="s">
        <v>1575</v>
      </c>
      <c r="B422" s="60" t="s">
        <v>1576</v>
      </c>
      <c r="C422" s="63"/>
      <c r="D422" s="64">
        <v>42253.24</v>
      </c>
      <c r="E422" s="63"/>
      <c r="F422" s="63"/>
      <c r="G422" s="63"/>
      <c r="H422" s="63"/>
      <c r="L422" s="5">
        <f t="shared" si="6"/>
        <v>42253.24</v>
      </c>
    </row>
    <row r="423" spans="1:12" x14ac:dyDescent="0.25">
      <c r="A423" s="60" t="s">
        <v>1577</v>
      </c>
      <c r="B423" s="60" t="s">
        <v>1578</v>
      </c>
      <c r="C423" s="63"/>
      <c r="D423" s="64">
        <v>229.66</v>
      </c>
      <c r="E423" s="63"/>
      <c r="F423" s="63"/>
      <c r="G423" s="63"/>
      <c r="H423" s="63"/>
      <c r="L423" s="5">
        <f t="shared" si="6"/>
        <v>229.66</v>
      </c>
    </row>
    <row r="424" spans="1:12" x14ac:dyDescent="0.25">
      <c r="A424" s="60" t="s">
        <v>180</v>
      </c>
      <c r="B424" s="60" t="s">
        <v>822</v>
      </c>
      <c r="C424" s="64">
        <v>236.43</v>
      </c>
      <c r="D424" s="63"/>
      <c r="E424" s="63"/>
      <c r="F424" s="63"/>
      <c r="G424" s="63"/>
      <c r="H424" s="64">
        <v>236.43</v>
      </c>
      <c r="L424" s="5">
        <f t="shared" si="6"/>
        <v>472.86</v>
      </c>
    </row>
    <row r="425" spans="1:12" x14ac:dyDescent="0.25">
      <c r="A425" s="60" t="s">
        <v>2633</v>
      </c>
      <c r="B425" s="60" t="s">
        <v>2634</v>
      </c>
      <c r="C425" s="63"/>
      <c r="D425" s="63"/>
      <c r="E425" s="63"/>
      <c r="F425" s="63"/>
      <c r="G425" s="64">
        <v>1599.31</v>
      </c>
      <c r="H425" s="63"/>
      <c r="L425" s="5">
        <f t="shared" si="6"/>
        <v>1599.31</v>
      </c>
    </row>
    <row r="426" spans="1:12" x14ac:dyDescent="0.25">
      <c r="A426" s="60" t="s">
        <v>2091</v>
      </c>
      <c r="B426" s="60" t="s">
        <v>2092</v>
      </c>
      <c r="C426" s="63"/>
      <c r="D426" s="63"/>
      <c r="E426" s="63"/>
      <c r="F426" s="64">
        <v>14161.07</v>
      </c>
      <c r="G426" s="63"/>
      <c r="H426" s="63"/>
      <c r="L426" s="5">
        <f t="shared" si="6"/>
        <v>14161.07</v>
      </c>
    </row>
    <row r="427" spans="1:12" x14ac:dyDescent="0.25">
      <c r="A427" s="60" t="s">
        <v>1579</v>
      </c>
      <c r="B427" s="60" t="s">
        <v>1580</v>
      </c>
      <c r="C427" s="63"/>
      <c r="D427" s="64">
        <v>2080.7800000000002</v>
      </c>
      <c r="E427" s="63"/>
      <c r="F427" s="63"/>
      <c r="G427" s="63"/>
      <c r="H427" s="63"/>
      <c r="L427" s="5">
        <f t="shared" si="6"/>
        <v>2080.7800000000002</v>
      </c>
    </row>
    <row r="428" spans="1:12" x14ac:dyDescent="0.25">
      <c r="A428" s="60" t="s">
        <v>3043</v>
      </c>
      <c r="B428" s="60" t="s">
        <v>3044</v>
      </c>
      <c r="C428" s="63"/>
      <c r="D428" s="63"/>
      <c r="E428" s="63"/>
      <c r="F428" s="63"/>
      <c r="G428" s="63"/>
      <c r="H428" s="64">
        <v>655.59</v>
      </c>
      <c r="L428" s="5">
        <f t="shared" si="6"/>
        <v>655.59</v>
      </c>
    </row>
    <row r="429" spans="1:12" x14ac:dyDescent="0.25">
      <c r="A429" s="60" t="s">
        <v>1581</v>
      </c>
      <c r="B429" s="60" t="s">
        <v>1582</v>
      </c>
      <c r="C429" s="63"/>
      <c r="D429" s="64">
        <v>2600.16</v>
      </c>
      <c r="E429" s="63"/>
      <c r="F429" s="63"/>
      <c r="G429" s="63"/>
      <c r="H429" s="63"/>
      <c r="L429" s="5">
        <f t="shared" si="6"/>
        <v>2600.16</v>
      </c>
    </row>
    <row r="430" spans="1:12" x14ac:dyDescent="0.25">
      <c r="A430" s="60" t="s">
        <v>2635</v>
      </c>
      <c r="B430" s="60" t="s">
        <v>2636</v>
      </c>
      <c r="C430" s="63"/>
      <c r="D430" s="63"/>
      <c r="E430" s="63"/>
      <c r="F430" s="63"/>
      <c r="G430" s="64">
        <v>39989.300000000003</v>
      </c>
      <c r="H430" s="63"/>
      <c r="L430" s="5">
        <f t="shared" si="6"/>
        <v>39989.300000000003</v>
      </c>
    </row>
    <row r="431" spans="1:12" x14ac:dyDescent="0.25">
      <c r="A431" s="60" t="s">
        <v>1583</v>
      </c>
      <c r="B431" s="60" t="s">
        <v>1584</v>
      </c>
      <c r="C431" s="63"/>
      <c r="D431" s="64">
        <v>4580.3100000000004</v>
      </c>
      <c r="E431" s="63"/>
      <c r="F431" s="63"/>
      <c r="G431" s="63"/>
      <c r="H431" s="63"/>
      <c r="L431" s="5">
        <f t="shared" si="6"/>
        <v>4580.3100000000004</v>
      </c>
    </row>
    <row r="432" spans="1:12" x14ac:dyDescent="0.25">
      <c r="A432" s="60" t="s">
        <v>1585</v>
      </c>
      <c r="B432" s="60" t="s">
        <v>1586</v>
      </c>
      <c r="C432" s="63"/>
      <c r="D432" s="64">
        <v>302.62</v>
      </c>
      <c r="E432" s="63"/>
      <c r="F432" s="63"/>
      <c r="G432" s="64">
        <v>605.24</v>
      </c>
      <c r="H432" s="63"/>
      <c r="L432" s="5">
        <f t="shared" si="6"/>
        <v>907.86</v>
      </c>
    </row>
    <row r="433" spans="1:12" x14ac:dyDescent="0.25">
      <c r="A433" s="60" t="s">
        <v>1344</v>
      </c>
      <c r="B433" s="60" t="s">
        <v>1345</v>
      </c>
      <c r="C433" s="63"/>
      <c r="D433" s="64">
        <v>45.73</v>
      </c>
      <c r="E433" s="63"/>
      <c r="F433" s="63"/>
      <c r="G433" s="63"/>
      <c r="H433" s="63"/>
      <c r="L433" s="5">
        <f t="shared" si="6"/>
        <v>45.73</v>
      </c>
    </row>
    <row r="434" spans="1:12" x14ac:dyDescent="0.25">
      <c r="A434" s="60" t="s">
        <v>181</v>
      </c>
      <c r="B434" s="60" t="s">
        <v>823</v>
      </c>
      <c r="C434" s="64">
        <v>15396.09</v>
      </c>
      <c r="D434" s="63"/>
      <c r="E434" s="63"/>
      <c r="F434" s="63"/>
      <c r="G434" s="63"/>
      <c r="H434" s="64">
        <v>15410.4</v>
      </c>
      <c r="L434" s="5">
        <f t="shared" si="6"/>
        <v>30806.489999999998</v>
      </c>
    </row>
    <row r="435" spans="1:12" x14ac:dyDescent="0.25">
      <c r="A435" s="60" t="s">
        <v>2637</v>
      </c>
      <c r="B435" s="60" t="s">
        <v>2638</v>
      </c>
      <c r="C435" s="63"/>
      <c r="D435" s="63"/>
      <c r="E435" s="63"/>
      <c r="F435" s="63"/>
      <c r="G435" s="64">
        <v>2362.1799999999998</v>
      </c>
      <c r="H435" s="63"/>
      <c r="L435" s="5">
        <f t="shared" si="6"/>
        <v>2362.1799999999998</v>
      </c>
    </row>
    <row r="436" spans="1:12" x14ac:dyDescent="0.25">
      <c r="A436" s="60" t="s">
        <v>2639</v>
      </c>
      <c r="B436" s="60" t="s">
        <v>2640</v>
      </c>
      <c r="C436" s="63"/>
      <c r="D436" s="63"/>
      <c r="E436" s="63"/>
      <c r="F436" s="63"/>
      <c r="G436" s="64">
        <v>2978.08</v>
      </c>
      <c r="H436" s="63"/>
      <c r="L436" s="5">
        <f t="shared" si="6"/>
        <v>2978.08</v>
      </c>
    </row>
    <row r="437" spans="1:12" x14ac:dyDescent="0.25">
      <c r="A437" s="60" t="s">
        <v>1587</v>
      </c>
      <c r="B437" s="60" t="s">
        <v>1588</v>
      </c>
      <c r="C437" s="63"/>
      <c r="D437" s="64">
        <v>1420.3</v>
      </c>
      <c r="E437" s="63"/>
      <c r="F437" s="63"/>
      <c r="G437" s="63"/>
      <c r="H437" s="63"/>
      <c r="L437" s="5">
        <f t="shared" si="6"/>
        <v>1420.3</v>
      </c>
    </row>
    <row r="438" spans="1:12" x14ac:dyDescent="0.25">
      <c r="A438" s="60" t="s">
        <v>2641</v>
      </c>
      <c r="B438" s="60" t="s">
        <v>2642</v>
      </c>
      <c r="C438" s="63"/>
      <c r="D438" s="63"/>
      <c r="E438" s="63"/>
      <c r="F438" s="63"/>
      <c r="G438" s="64">
        <v>2040.06</v>
      </c>
      <c r="H438" s="63"/>
      <c r="L438" s="5">
        <f t="shared" si="6"/>
        <v>2040.06</v>
      </c>
    </row>
    <row r="439" spans="1:12" x14ac:dyDescent="0.25">
      <c r="A439" s="60" t="s">
        <v>1589</v>
      </c>
      <c r="B439" s="60" t="s">
        <v>1590</v>
      </c>
      <c r="C439" s="63"/>
      <c r="D439" s="64">
        <v>1962.67</v>
      </c>
      <c r="E439" s="63"/>
      <c r="F439" s="63"/>
      <c r="G439" s="63"/>
      <c r="H439" s="63"/>
      <c r="L439" s="5">
        <f t="shared" si="6"/>
        <v>1962.67</v>
      </c>
    </row>
    <row r="440" spans="1:12" x14ac:dyDescent="0.25">
      <c r="A440" s="60" t="s">
        <v>1591</v>
      </c>
      <c r="B440" s="60" t="s">
        <v>1592</v>
      </c>
      <c r="C440" s="63"/>
      <c r="D440" s="64">
        <v>1435.08</v>
      </c>
      <c r="E440" s="63"/>
      <c r="F440" s="63"/>
      <c r="G440" s="63"/>
      <c r="H440" s="63"/>
      <c r="L440" s="5">
        <f t="shared" si="6"/>
        <v>1435.08</v>
      </c>
    </row>
    <row r="441" spans="1:12" x14ac:dyDescent="0.25">
      <c r="A441" s="60" t="s">
        <v>1346</v>
      </c>
      <c r="B441" s="60" t="s">
        <v>1347</v>
      </c>
      <c r="C441" s="63"/>
      <c r="D441" s="64">
        <v>16938.96</v>
      </c>
      <c r="E441" s="63"/>
      <c r="F441" s="63"/>
      <c r="G441" s="63"/>
      <c r="H441" s="63"/>
      <c r="L441" s="5">
        <f t="shared" si="6"/>
        <v>16938.96</v>
      </c>
    </row>
    <row r="442" spans="1:12" x14ac:dyDescent="0.25">
      <c r="A442" s="60" t="s">
        <v>1593</v>
      </c>
      <c r="B442" s="60" t="s">
        <v>1594</v>
      </c>
      <c r="C442" s="63"/>
      <c r="D442" s="64">
        <v>2082.44</v>
      </c>
      <c r="E442" s="63"/>
      <c r="F442" s="63"/>
      <c r="G442" s="63"/>
      <c r="H442" s="63"/>
      <c r="L442" s="5">
        <f t="shared" si="6"/>
        <v>2082.44</v>
      </c>
    </row>
    <row r="443" spans="1:12" x14ac:dyDescent="0.25">
      <c r="A443" s="60" t="s">
        <v>2093</v>
      </c>
      <c r="B443" s="60" t="s">
        <v>2094</v>
      </c>
      <c r="C443" s="63"/>
      <c r="D443" s="63"/>
      <c r="E443" s="63"/>
      <c r="F443" s="64">
        <v>41.16</v>
      </c>
      <c r="G443" s="63"/>
      <c r="H443" s="63"/>
      <c r="L443" s="5">
        <f t="shared" si="6"/>
        <v>41.16</v>
      </c>
    </row>
    <row r="444" spans="1:12" x14ac:dyDescent="0.25">
      <c r="A444" s="60" t="s">
        <v>2095</v>
      </c>
      <c r="B444" s="60" t="s">
        <v>2096</v>
      </c>
      <c r="C444" s="63"/>
      <c r="D444" s="63"/>
      <c r="E444" s="63"/>
      <c r="F444" s="64">
        <v>2172.96</v>
      </c>
      <c r="G444" s="63"/>
      <c r="H444" s="63"/>
      <c r="L444" s="5">
        <f t="shared" si="6"/>
        <v>2172.96</v>
      </c>
    </row>
    <row r="445" spans="1:12" x14ac:dyDescent="0.25">
      <c r="A445" s="60" t="s">
        <v>1595</v>
      </c>
      <c r="B445" s="60" t="s">
        <v>1596</v>
      </c>
      <c r="C445" s="63"/>
      <c r="D445" s="64">
        <v>302.54000000000002</v>
      </c>
      <c r="E445" s="63"/>
      <c r="F445" s="63"/>
      <c r="G445" s="63"/>
      <c r="H445" s="63"/>
      <c r="L445" s="5">
        <f t="shared" si="6"/>
        <v>302.54000000000002</v>
      </c>
    </row>
    <row r="446" spans="1:12" x14ac:dyDescent="0.25">
      <c r="A446" s="60" t="s">
        <v>1597</v>
      </c>
      <c r="B446" s="60" t="s">
        <v>1598</v>
      </c>
      <c r="C446" s="63"/>
      <c r="D446" s="64">
        <v>3000.1</v>
      </c>
      <c r="E446" s="63"/>
      <c r="F446" s="63"/>
      <c r="G446" s="63"/>
      <c r="H446" s="63"/>
      <c r="L446" s="5">
        <f t="shared" si="6"/>
        <v>3000.1</v>
      </c>
    </row>
    <row r="447" spans="1:12" x14ac:dyDescent="0.25">
      <c r="A447" s="60" t="s">
        <v>1348</v>
      </c>
      <c r="B447" s="60" t="s">
        <v>1349</v>
      </c>
      <c r="C447" s="63"/>
      <c r="D447" s="63"/>
      <c r="E447" s="63"/>
      <c r="F447" s="63"/>
      <c r="G447" s="64">
        <v>235.85</v>
      </c>
      <c r="H447" s="63"/>
      <c r="L447" s="5">
        <f t="shared" si="6"/>
        <v>235.85</v>
      </c>
    </row>
    <row r="448" spans="1:12" x14ac:dyDescent="0.25">
      <c r="A448" s="60" t="s">
        <v>2643</v>
      </c>
      <c r="B448" s="60" t="s">
        <v>2644</v>
      </c>
      <c r="C448" s="63"/>
      <c r="D448" s="63"/>
      <c r="E448" s="63"/>
      <c r="F448" s="63"/>
      <c r="G448" s="64">
        <v>2299.16</v>
      </c>
      <c r="H448" s="63"/>
      <c r="L448" s="5">
        <f t="shared" si="6"/>
        <v>2299.16</v>
      </c>
    </row>
    <row r="449" spans="1:12" x14ac:dyDescent="0.25">
      <c r="A449" s="60" t="s">
        <v>1352</v>
      </c>
      <c r="B449" s="60" t="s">
        <v>1353</v>
      </c>
      <c r="C449" s="63"/>
      <c r="D449" s="63"/>
      <c r="E449" s="63"/>
      <c r="F449" s="63"/>
      <c r="G449" s="64">
        <v>4974.82</v>
      </c>
      <c r="H449" s="63"/>
      <c r="L449" s="5">
        <f t="shared" si="6"/>
        <v>4974.82</v>
      </c>
    </row>
    <row r="450" spans="1:12" x14ac:dyDescent="0.25">
      <c r="A450" s="60" t="s">
        <v>2097</v>
      </c>
      <c r="B450" s="60" t="s">
        <v>2098</v>
      </c>
      <c r="C450" s="63"/>
      <c r="D450" s="63"/>
      <c r="E450" s="63"/>
      <c r="F450" s="64">
        <v>2165.12</v>
      </c>
      <c r="G450" s="63"/>
      <c r="H450" s="63"/>
      <c r="L450" s="5">
        <f t="shared" si="6"/>
        <v>2165.12</v>
      </c>
    </row>
    <row r="451" spans="1:12" x14ac:dyDescent="0.25">
      <c r="A451" s="60" t="s">
        <v>1599</v>
      </c>
      <c r="B451" s="60" t="s">
        <v>1600</v>
      </c>
      <c r="C451" s="63"/>
      <c r="D451" s="64">
        <v>1479.23</v>
      </c>
      <c r="E451" s="63"/>
      <c r="F451" s="63"/>
      <c r="G451" s="63"/>
      <c r="H451" s="63"/>
      <c r="L451" s="5">
        <f t="shared" si="6"/>
        <v>1479.23</v>
      </c>
    </row>
    <row r="452" spans="1:12" x14ac:dyDescent="0.25">
      <c r="A452" s="60" t="s">
        <v>1601</v>
      </c>
      <c r="B452" s="60" t="s">
        <v>1602</v>
      </c>
      <c r="C452" s="63"/>
      <c r="D452" s="64">
        <v>1219.1600000000001</v>
      </c>
      <c r="E452" s="63"/>
      <c r="F452" s="63"/>
      <c r="G452" s="63"/>
      <c r="H452" s="63"/>
      <c r="L452" s="5">
        <f t="shared" si="6"/>
        <v>1219.1600000000001</v>
      </c>
    </row>
    <row r="453" spans="1:12" x14ac:dyDescent="0.25">
      <c r="A453" s="60" t="s">
        <v>1603</v>
      </c>
      <c r="B453" s="60" t="s">
        <v>1604</v>
      </c>
      <c r="C453" s="63"/>
      <c r="D453" s="64">
        <v>683.6</v>
      </c>
      <c r="E453" s="63"/>
      <c r="F453" s="63"/>
      <c r="G453" s="63"/>
      <c r="H453" s="63"/>
      <c r="L453" s="5">
        <f t="shared" si="6"/>
        <v>683.6</v>
      </c>
    </row>
    <row r="454" spans="1:12" x14ac:dyDescent="0.25">
      <c r="A454" s="60" t="s">
        <v>182</v>
      </c>
      <c r="B454" s="60" t="s">
        <v>824</v>
      </c>
      <c r="C454" s="64">
        <v>21769.02</v>
      </c>
      <c r="D454" s="64">
        <v>14335.34</v>
      </c>
      <c r="E454" s="63"/>
      <c r="F454" s="64">
        <v>50338.25</v>
      </c>
      <c r="G454" s="64">
        <v>12591.68</v>
      </c>
      <c r="H454" s="64">
        <v>40621.26</v>
      </c>
      <c r="L454" s="5">
        <f t="shared" si="6"/>
        <v>139655.55000000002</v>
      </c>
    </row>
    <row r="455" spans="1:12" x14ac:dyDescent="0.25">
      <c r="A455" s="60" t="s">
        <v>183</v>
      </c>
      <c r="B455" s="60" t="s">
        <v>825</v>
      </c>
      <c r="C455" s="64">
        <v>405.16</v>
      </c>
      <c r="D455" s="63"/>
      <c r="E455" s="63"/>
      <c r="F455" s="63"/>
      <c r="G455" s="63"/>
      <c r="H455" s="63"/>
      <c r="L455" s="5">
        <f t="shared" si="6"/>
        <v>405.16</v>
      </c>
    </row>
    <row r="456" spans="1:12" x14ac:dyDescent="0.25">
      <c r="A456" s="60" t="s">
        <v>1605</v>
      </c>
      <c r="B456" s="60" t="s">
        <v>1606</v>
      </c>
      <c r="C456" s="63"/>
      <c r="D456" s="64">
        <v>330.68</v>
      </c>
      <c r="E456" s="63"/>
      <c r="F456" s="63"/>
      <c r="G456" s="63"/>
      <c r="H456" s="63"/>
      <c r="L456" s="5">
        <f t="shared" si="6"/>
        <v>330.68</v>
      </c>
    </row>
    <row r="457" spans="1:12" x14ac:dyDescent="0.25">
      <c r="A457" s="60" t="s">
        <v>184</v>
      </c>
      <c r="B457" s="60" t="s">
        <v>826</v>
      </c>
      <c r="C457" s="64">
        <v>10022.030000000001</v>
      </c>
      <c r="D457" s="63"/>
      <c r="E457" s="63"/>
      <c r="F457" s="63"/>
      <c r="G457" s="63"/>
      <c r="H457" s="64">
        <v>10006.84</v>
      </c>
      <c r="L457" s="5">
        <f t="shared" si="6"/>
        <v>20028.870000000003</v>
      </c>
    </row>
    <row r="458" spans="1:12" x14ac:dyDescent="0.25">
      <c r="A458" s="60" t="s">
        <v>1607</v>
      </c>
      <c r="B458" s="60" t="s">
        <v>1608</v>
      </c>
      <c r="C458" s="63"/>
      <c r="D458" s="64">
        <v>432.48</v>
      </c>
      <c r="E458" s="63"/>
      <c r="F458" s="63"/>
      <c r="G458" s="63"/>
      <c r="H458" s="63"/>
      <c r="L458" s="5">
        <f t="shared" si="6"/>
        <v>432.48</v>
      </c>
    </row>
    <row r="459" spans="1:12" x14ac:dyDescent="0.25">
      <c r="A459" s="60" t="s">
        <v>2099</v>
      </c>
      <c r="B459" s="60" t="s">
        <v>2100</v>
      </c>
      <c r="C459" s="63"/>
      <c r="D459" s="63"/>
      <c r="E459" s="63"/>
      <c r="F459" s="64">
        <v>337.04</v>
      </c>
      <c r="G459" s="63"/>
      <c r="H459" s="63"/>
      <c r="L459" s="5">
        <f t="shared" si="6"/>
        <v>337.04</v>
      </c>
    </row>
    <row r="460" spans="1:12" x14ac:dyDescent="0.25">
      <c r="A460" s="60" t="s">
        <v>185</v>
      </c>
      <c r="B460" s="60" t="s">
        <v>827</v>
      </c>
      <c r="C460" s="64">
        <v>5472.28</v>
      </c>
      <c r="D460" s="63"/>
      <c r="E460" s="63"/>
      <c r="F460" s="63"/>
      <c r="G460" s="63"/>
      <c r="H460" s="63"/>
      <c r="L460" s="5">
        <f t="shared" si="6"/>
        <v>5472.28</v>
      </c>
    </row>
    <row r="461" spans="1:12" x14ac:dyDescent="0.25">
      <c r="A461" s="60" t="s">
        <v>186</v>
      </c>
      <c r="B461" s="60" t="s">
        <v>828</v>
      </c>
      <c r="C461" s="64">
        <v>1878.07</v>
      </c>
      <c r="D461" s="63"/>
      <c r="E461" s="63"/>
      <c r="F461" s="63"/>
      <c r="G461" s="63"/>
      <c r="H461" s="63"/>
      <c r="L461" s="5">
        <f t="shared" si="6"/>
        <v>1878.07</v>
      </c>
    </row>
    <row r="462" spans="1:12" x14ac:dyDescent="0.25">
      <c r="A462" s="60" t="s">
        <v>2101</v>
      </c>
      <c r="B462" s="60" t="s">
        <v>2102</v>
      </c>
      <c r="C462" s="63"/>
      <c r="D462" s="63"/>
      <c r="E462" s="63"/>
      <c r="F462" s="64">
        <v>1620.36</v>
      </c>
      <c r="G462" s="63"/>
      <c r="H462" s="63"/>
      <c r="L462" s="5">
        <f t="shared" ref="L462:L525" si="7">SUM(C462:K462)</f>
        <v>1620.36</v>
      </c>
    </row>
    <row r="463" spans="1:12" x14ac:dyDescent="0.25">
      <c r="A463" s="60" t="s">
        <v>3045</v>
      </c>
      <c r="B463" s="60" t="s">
        <v>3046</v>
      </c>
      <c r="C463" s="63"/>
      <c r="D463" s="63"/>
      <c r="E463" s="63"/>
      <c r="F463" s="63"/>
      <c r="G463" s="63"/>
      <c r="H463" s="64">
        <v>7083.72</v>
      </c>
      <c r="L463" s="5">
        <f t="shared" si="7"/>
        <v>7083.72</v>
      </c>
    </row>
    <row r="464" spans="1:12" x14ac:dyDescent="0.25">
      <c r="A464" s="60" t="s">
        <v>1609</v>
      </c>
      <c r="B464" s="60" t="s">
        <v>1610</v>
      </c>
      <c r="C464" s="63"/>
      <c r="D464" s="64">
        <v>4278.1400000000003</v>
      </c>
      <c r="E464" s="63"/>
      <c r="F464" s="63"/>
      <c r="G464" s="63"/>
      <c r="H464" s="63"/>
      <c r="L464" s="5">
        <f t="shared" si="7"/>
        <v>4278.1400000000003</v>
      </c>
    </row>
    <row r="465" spans="1:12" x14ac:dyDescent="0.25">
      <c r="A465" s="60" t="s">
        <v>187</v>
      </c>
      <c r="B465" s="60" t="s">
        <v>829</v>
      </c>
      <c r="C465" s="64">
        <v>598.66</v>
      </c>
      <c r="D465" s="64">
        <v>598.66</v>
      </c>
      <c r="E465" s="63"/>
      <c r="F465" s="63"/>
      <c r="G465" s="63"/>
      <c r="H465" s="63"/>
      <c r="L465" s="5">
        <f t="shared" si="7"/>
        <v>1197.32</v>
      </c>
    </row>
    <row r="466" spans="1:12" x14ac:dyDescent="0.25">
      <c r="A466" s="60" t="s">
        <v>1611</v>
      </c>
      <c r="B466" s="60" t="s">
        <v>1612</v>
      </c>
      <c r="C466" s="63"/>
      <c r="D466" s="64">
        <v>3970.68</v>
      </c>
      <c r="E466" s="63"/>
      <c r="F466" s="63"/>
      <c r="G466" s="63"/>
      <c r="H466" s="63"/>
      <c r="L466" s="5">
        <f t="shared" si="7"/>
        <v>3970.68</v>
      </c>
    </row>
    <row r="467" spans="1:12" x14ac:dyDescent="0.25">
      <c r="A467" s="60" t="s">
        <v>1613</v>
      </c>
      <c r="B467" s="60" t="s">
        <v>1614</v>
      </c>
      <c r="C467" s="63"/>
      <c r="D467" s="64">
        <v>3072.34</v>
      </c>
      <c r="E467" s="63"/>
      <c r="F467" s="63"/>
      <c r="G467" s="63"/>
      <c r="H467" s="63"/>
      <c r="L467" s="5">
        <f t="shared" si="7"/>
        <v>3072.34</v>
      </c>
    </row>
    <row r="468" spans="1:12" x14ac:dyDescent="0.25">
      <c r="A468" s="60" t="s">
        <v>188</v>
      </c>
      <c r="B468" s="60" t="s">
        <v>830</v>
      </c>
      <c r="C468" s="64">
        <v>12061.66</v>
      </c>
      <c r="D468" s="63"/>
      <c r="E468" s="63"/>
      <c r="F468" s="63"/>
      <c r="G468" s="63"/>
      <c r="H468" s="63"/>
      <c r="L468" s="5">
        <f t="shared" si="7"/>
        <v>12061.66</v>
      </c>
    </row>
    <row r="469" spans="1:12" x14ac:dyDescent="0.25">
      <c r="A469" s="60" t="s">
        <v>2103</v>
      </c>
      <c r="B469" s="60" t="s">
        <v>2104</v>
      </c>
      <c r="C469" s="63"/>
      <c r="D469" s="63"/>
      <c r="E469" s="63"/>
      <c r="F469" s="64">
        <v>4442.33</v>
      </c>
      <c r="G469" s="63"/>
      <c r="H469" s="63"/>
      <c r="L469" s="5">
        <f t="shared" si="7"/>
        <v>4442.33</v>
      </c>
    </row>
    <row r="470" spans="1:12" x14ac:dyDescent="0.25">
      <c r="A470" s="60" t="s">
        <v>2645</v>
      </c>
      <c r="B470" s="60" t="s">
        <v>2646</v>
      </c>
      <c r="C470" s="63"/>
      <c r="D470" s="63"/>
      <c r="E470" s="63"/>
      <c r="F470" s="63"/>
      <c r="G470" s="64">
        <v>1197.46</v>
      </c>
      <c r="H470" s="63"/>
      <c r="L470" s="5">
        <f t="shared" si="7"/>
        <v>1197.46</v>
      </c>
    </row>
    <row r="471" spans="1:12" x14ac:dyDescent="0.25">
      <c r="A471" s="60" t="s">
        <v>189</v>
      </c>
      <c r="B471" s="60" t="s">
        <v>831</v>
      </c>
      <c r="C471" s="64">
        <v>45842.400000000001</v>
      </c>
      <c r="D471" s="63"/>
      <c r="E471" s="63"/>
      <c r="F471" s="63"/>
      <c r="G471" s="63"/>
      <c r="H471" s="63"/>
      <c r="L471" s="5">
        <f t="shared" si="7"/>
        <v>45842.400000000001</v>
      </c>
    </row>
    <row r="472" spans="1:12" x14ac:dyDescent="0.25">
      <c r="A472" s="60" t="s">
        <v>1615</v>
      </c>
      <c r="B472" s="60" t="s">
        <v>1616</v>
      </c>
      <c r="C472" s="63"/>
      <c r="D472" s="64">
        <v>3581.28</v>
      </c>
      <c r="E472" s="63"/>
      <c r="F472" s="63"/>
      <c r="G472" s="63"/>
      <c r="H472" s="63"/>
      <c r="L472" s="5">
        <f t="shared" si="7"/>
        <v>3581.28</v>
      </c>
    </row>
    <row r="473" spans="1:12" x14ac:dyDescent="0.25">
      <c r="A473" s="60" t="s">
        <v>1617</v>
      </c>
      <c r="B473" s="60" t="s">
        <v>1618</v>
      </c>
      <c r="C473" s="63"/>
      <c r="D473" s="64">
        <v>1147.81</v>
      </c>
      <c r="E473" s="63"/>
      <c r="F473" s="63"/>
      <c r="G473" s="63"/>
      <c r="H473" s="63"/>
      <c r="L473" s="5">
        <f t="shared" si="7"/>
        <v>1147.81</v>
      </c>
    </row>
    <row r="474" spans="1:12" x14ac:dyDescent="0.25">
      <c r="A474" s="60" t="s">
        <v>1619</v>
      </c>
      <c r="B474" s="60" t="s">
        <v>1620</v>
      </c>
      <c r="C474" s="63"/>
      <c r="D474" s="64">
        <v>1621.32</v>
      </c>
      <c r="E474" s="63"/>
      <c r="F474" s="63"/>
      <c r="G474" s="63"/>
      <c r="H474" s="63"/>
      <c r="L474" s="5">
        <f t="shared" si="7"/>
        <v>1621.32</v>
      </c>
    </row>
    <row r="475" spans="1:12" x14ac:dyDescent="0.25">
      <c r="A475" s="60" t="s">
        <v>1621</v>
      </c>
      <c r="B475" s="60" t="s">
        <v>1622</v>
      </c>
      <c r="C475" s="63"/>
      <c r="D475" s="64">
        <v>3257.74</v>
      </c>
      <c r="E475" s="63"/>
      <c r="F475" s="63"/>
      <c r="G475" s="63"/>
      <c r="H475" s="63"/>
      <c r="L475" s="5">
        <f t="shared" si="7"/>
        <v>3257.74</v>
      </c>
    </row>
    <row r="476" spans="1:12" x14ac:dyDescent="0.25">
      <c r="A476" s="60" t="s">
        <v>190</v>
      </c>
      <c r="B476" s="60" t="s">
        <v>832</v>
      </c>
      <c r="C476" s="64">
        <v>9579.98</v>
      </c>
      <c r="D476" s="63"/>
      <c r="E476" s="63"/>
      <c r="F476" s="63"/>
      <c r="G476" s="63"/>
      <c r="H476" s="63"/>
      <c r="L476" s="5">
        <f t="shared" si="7"/>
        <v>9579.98</v>
      </c>
    </row>
    <row r="477" spans="1:12" x14ac:dyDescent="0.25">
      <c r="A477" s="60" t="s">
        <v>2018</v>
      </c>
      <c r="B477" s="60" t="s">
        <v>2019</v>
      </c>
      <c r="C477" s="63"/>
      <c r="D477" s="63"/>
      <c r="E477" s="64">
        <v>15222.11</v>
      </c>
      <c r="F477" s="63"/>
      <c r="G477" s="64">
        <v>18923.349999999999</v>
      </c>
      <c r="H477" s="63"/>
      <c r="L477" s="5">
        <f t="shared" si="7"/>
        <v>34145.46</v>
      </c>
    </row>
    <row r="478" spans="1:12" x14ac:dyDescent="0.25">
      <c r="A478" s="60" t="s">
        <v>1623</v>
      </c>
      <c r="B478" s="60" t="s">
        <v>1624</v>
      </c>
      <c r="C478" s="63"/>
      <c r="D478" s="64">
        <v>3324.72</v>
      </c>
      <c r="E478" s="63"/>
      <c r="F478" s="63"/>
      <c r="G478" s="63"/>
      <c r="H478" s="63"/>
      <c r="L478" s="5">
        <f t="shared" si="7"/>
        <v>3324.72</v>
      </c>
    </row>
    <row r="479" spans="1:12" x14ac:dyDescent="0.25">
      <c r="A479" s="60" t="s">
        <v>2105</v>
      </c>
      <c r="B479" s="60" t="s">
        <v>2106</v>
      </c>
      <c r="C479" s="63"/>
      <c r="D479" s="63"/>
      <c r="E479" s="63"/>
      <c r="F479" s="64">
        <v>134406.85999999999</v>
      </c>
      <c r="G479" s="63"/>
      <c r="H479" s="63"/>
      <c r="L479" s="5">
        <f t="shared" si="7"/>
        <v>134406.85999999999</v>
      </c>
    </row>
    <row r="480" spans="1:12" x14ac:dyDescent="0.25">
      <c r="A480" s="60" t="s">
        <v>2107</v>
      </c>
      <c r="B480" s="60" t="s">
        <v>2108</v>
      </c>
      <c r="C480" s="63"/>
      <c r="D480" s="63"/>
      <c r="E480" s="63"/>
      <c r="F480" s="64">
        <v>405.02</v>
      </c>
      <c r="G480" s="63"/>
      <c r="H480" s="63"/>
      <c r="L480" s="5">
        <f t="shared" si="7"/>
        <v>405.02</v>
      </c>
    </row>
    <row r="481" spans="1:12" x14ac:dyDescent="0.25">
      <c r="A481" s="60" t="s">
        <v>2109</v>
      </c>
      <c r="B481" s="60" t="s">
        <v>2110</v>
      </c>
      <c r="C481" s="63"/>
      <c r="D481" s="63"/>
      <c r="E481" s="63"/>
      <c r="F481" s="64">
        <v>53234.05</v>
      </c>
      <c r="G481" s="63"/>
      <c r="H481" s="63"/>
      <c r="L481" s="5">
        <f t="shared" si="7"/>
        <v>53234.05</v>
      </c>
    </row>
    <row r="482" spans="1:12" x14ac:dyDescent="0.25">
      <c r="A482" s="60" t="s">
        <v>2111</v>
      </c>
      <c r="B482" s="60" t="s">
        <v>2112</v>
      </c>
      <c r="C482" s="63"/>
      <c r="D482" s="63"/>
      <c r="E482" s="63"/>
      <c r="F482" s="64">
        <v>813</v>
      </c>
      <c r="G482" s="63"/>
      <c r="H482" s="63"/>
      <c r="L482" s="5">
        <f t="shared" si="7"/>
        <v>813</v>
      </c>
    </row>
    <row r="483" spans="1:12" x14ac:dyDescent="0.25">
      <c r="A483" s="60" t="s">
        <v>2647</v>
      </c>
      <c r="B483" s="60" t="s">
        <v>2648</v>
      </c>
      <c r="C483" s="63"/>
      <c r="D483" s="63"/>
      <c r="E483" s="63"/>
      <c r="F483" s="63"/>
      <c r="G483" s="64">
        <v>5523.2</v>
      </c>
      <c r="H483" s="63"/>
      <c r="L483" s="5">
        <f t="shared" si="7"/>
        <v>5523.2</v>
      </c>
    </row>
    <row r="484" spans="1:12" x14ac:dyDescent="0.25">
      <c r="A484" s="60" t="s">
        <v>191</v>
      </c>
      <c r="B484" s="60" t="s">
        <v>833</v>
      </c>
      <c r="C484" s="64">
        <v>2341.1999999999998</v>
      </c>
      <c r="D484" s="63"/>
      <c r="E484" s="63"/>
      <c r="F484" s="63"/>
      <c r="G484" s="63"/>
      <c r="H484" s="64">
        <v>38344.69</v>
      </c>
      <c r="L484" s="5">
        <f t="shared" si="7"/>
        <v>40685.89</v>
      </c>
    </row>
    <row r="485" spans="1:12" x14ac:dyDescent="0.25">
      <c r="A485" s="60" t="s">
        <v>1625</v>
      </c>
      <c r="B485" s="60" t="s">
        <v>1626</v>
      </c>
      <c r="C485" s="63"/>
      <c r="D485" s="64">
        <v>15664.54</v>
      </c>
      <c r="E485" s="63"/>
      <c r="F485" s="63"/>
      <c r="G485" s="63"/>
      <c r="H485" s="63"/>
      <c r="L485" s="5">
        <f t="shared" si="7"/>
        <v>15664.54</v>
      </c>
    </row>
    <row r="486" spans="1:12" x14ac:dyDescent="0.25">
      <c r="A486" s="60" t="s">
        <v>3047</v>
      </c>
      <c r="B486" s="60" t="s">
        <v>3048</v>
      </c>
      <c r="C486" s="63"/>
      <c r="D486" s="63"/>
      <c r="E486" s="63"/>
      <c r="F486" s="63"/>
      <c r="G486" s="63"/>
      <c r="H486" s="64">
        <v>89683.21</v>
      </c>
      <c r="L486" s="5">
        <f t="shared" si="7"/>
        <v>89683.21</v>
      </c>
    </row>
    <row r="487" spans="1:12" x14ac:dyDescent="0.25">
      <c r="A487" s="60" t="s">
        <v>3049</v>
      </c>
      <c r="B487" s="60" t="s">
        <v>3050</v>
      </c>
      <c r="C487" s="63"/>
      <c r="D487" s="63"/>
      <c r="E487" s="63"/>
      <c r="F487" s="63"/>
      <c r="G487" s="63"/>
      <c r="H487" s="64">
        <v>12177.39</v>
      </c>
      <c r="L487" s="5">
        <f t="shared" si="7"/>
        <v>12177.39</v>
      </c>
    </row>
    <row r="488" spans="1:12" x14ac:dyDescent="0.25">
      <c r="A488" s="60" t="s">
        <v>2113</v>
      </c>
      <c r="B488" s="60" t="s">
        <v>2114</v>
      </c>
      <c r="C488" s="63"/>
      <c r="D488" s="63"/>
      <c r="E488" s="63"/>
      <c r="F488" s="64">
        <v>5227.04</v>
      </c>
      <c r="G488" s="63"/>
      <c r="H488" s="63"/>
      <c r="L488" s="5">
        <f t="shared" si="7"/>
        <v>5227.04</v>
      </c>
    </row>
    <row r="489" spans="1:12" x14ac:dyDescent="0.25">
      <c r="A489" s="60" t="s">
        <v>2649</v>
      </c>
      <c r="B489" s="60" t="s">
        <v>2650</v>
      </c>
      <c r="C489" s="63"/>
      <c r="D489" s="63"/>
      <c r="E489" s="63"/>
      <c r="F489" s="63"/>
      <c r="G489" s="64">
        <v>3893.61</v>
      </c>
      <c r="H489" s="63"/>
      <c r="L489" s="5">
        <f t="shared" si="7"/>
        <v>3893.61</v>
      </c>
    </row>
    <row r="490" spans="1:12" x14ac:dyDescent="0.25">
      <c r="A490" s="60" t="s">
        <v>1627</v>
      </c>
      <c r="B490" s="60" t="s">
        <v>1628</v>
      </c>
      <c r="C490" s="63"/>
      <c r="D490" s="64">
        <v>337.48</v>
      </c>
      <c r="E490" s="63"/>
      <c r="F490" s="63"/>
      <c r="G490" s="63"/>
      <c r="H490" s="63"/>
      <c r="L490" s="5">
        <f t="shared" si="7"/>
        <v>337.48</v>
      </c>
    </row>
    <row r="491" spans="1:12" x14ac:dyDescent="0.25">
      <c r="A491" s="60" t="s">
        <v>2115</v>
      </c>
      <c r="B491" s="60" t="s">
        <v>2116</v>
      </c>
      <c r="C491" s="63"/>
      <c r="D491" s="63"/>
      <c r="E491" s="63"/>
      <c r="F491" s="64">
        <v>242.06</v>
      </c>
      <c r="G491" s="63"/>
      <c r="H491" s="63"/>
      <c r="L491" s="5">
        <f t="shared" si="7"/>
        <v>242.06</v>
      </c>
    </row>
    <row r="492" spans="1:12" x14ac:dyDescent="0.25">
      <c r="A492" s="60" t="s">
        <v>1629</v>
      </c>
      <c r="B492" s="60" t="s">
        <v>1630</v>
      </c>
      <c r="C492" s="63"/>
      <c r="D492" s="64">
        <v>2026.66</v>
      </c>
      <c r="E492" s="63"/>
      <c r="F492" s="63"/>
      <c r="G492" s="63"/>
      <c r="H492" s="63"/>
      <c r="L492" s="5">
        <f t="shared" si="7"/>
        <v>2026.66</v>
      </c>
    </row>
    <row r="493" spans="1:12" x14ac:dyDescent="0.25">
      <c r="A493" s="60" t="s">
        <v>1631</v>
      </c>
      <c r="B493" s="60" t="s">
        <v>1632</v>
      </c>
      <c r="C493" s="63"/>
      <c r="D493" s="64">
        <v>1916.67</v>
      </c>
      <c r="E493" s="63"/>
      <c r="F493" s="63"/>
      <c r="G493" s="63"/>
      <c r="H493" s="63"/>
      <c r="L493" s="5">
        <f t="shared" si="7"/>
        <v>1916.67</v>
      </c>
    </row>
    <row r="494" spans="1:12" x14ac:dyDescent="0.25">
      <c r="A494" s="60" t="s">
        <v>1633</v>
      </c>
      <c r="B494" s="60" t="s">
        <v>1634</v>
      </c>
      <c r="C494" s="63"/>
      <c r="D494" s="64">
        <v>808.2</v>
      </c>
      <c r="E494" s="63"/>
      <c r="F494" s="63"/>
      <c r="G494" s="63"/>
      <c r="H494" s="63"/>
      <c r="L494" s="5">
        <f t="shared" si="7"/>
        <v>808.2</v>
      </c>
    </row>
    <row r="495" spans="1:12" x14ac:dyDescent="0.25">
      <c r="A495" s="60" t="s">
        <v>2117</v>
      </c>
      <c r="B495" s="60" t="s">
        <v>2118</v>
      </c>
      <c r="C495" s="63"/>
      <c r="D495" s="63"/>
      <c r="E495" s="63"/>
      <c r="F495" s="64">
        <v>59.83</v>
      </c>
      <c r="G495" s="63"/>
      <c r="H495" s="63"/>
      <c r="L495" s="5">
        <f t="shared" si="7"/>
        <v>59.83</v>
      </c>
    </row>
    <row r="496" spans="1:12" x14ac:dyDescent="0.25">
      <c r="A496" s="60" t="s">
        <v>1635</v>
      </c>
      <c r="B496" s="60" t="s">
        <v>1636</v>
      </c>
      <c r="C496" s="63"/>
      <c r="D496" s="64">
        <v>392.98</v>
      </c>
      <c r="E496" s="63"/>
      <c r="F496" s="63"/>
      <c r="G496" s="63"/>
      <c r="H496" s="63"/>
      <c r="L496" s="5">
        <f t="shared" si="7"/>
        <v>392.98</v>
      </c>
    </row>
    <row r="497" spans="1:12" x14ac:dyDescent="0.25">
      <c r="A497" s="60" t="s">
        <v>192</v>
      </c>
      <c r="B497" s="60" t="s">
        <v>834</v>
      </c>
      <c r="C497" s="64">
        <v>337.66</v>
      </c>
      <c r="D497" s="63"/>
      <c r="E497" s="63"/>
      <c r="F497" s="63"/>
      <c r="G497" s="63"/>
      <c r="H497" s="63"/>
      <c r="L497" s="5">
        <f t="shared" si="7"/>
        <v>337.66</v>
      </c>
    </row>
    <row r="498" spans="1:12" x14ac:dyDescent="0.25">
      <c r="A498" s="60" t="s">
        <v>2119</v>
      </c>
      <c r="B498" s="60" t="s">
        <v>2120</v>
      </c>
      <c r="C498" s="63"/>
      <c r="D498" s="63"/>
      <c r="E498" s="63"/>
      <c r="F498" s="64">
        <v>403.66</v>
      </c>
      <c r="G498" s="63"/>
      <c r="H498" s="63"/>
      <c r="L498" s="5">
        <f t="shared" si="7"/>
        <v>403.66</v>
      </c>
    </row>
    <row r="499" spans="1:12" x14ac:dyDescent="0.25">
      <c r="A499" s="60" t="s">
        <v>2651</v>
      </c>
      <c r="B499" s="60" t="s">
        <v>2652</v>
      </c>
      <c r="C499" s="63"/>
      <c r="D499" s="63"/>
      <c r="E499" s="63"/>
      <c r="F499" s="63"/>
      <c r="G499" s="64">
        <v>20828.32</v>
      </c>
      <c r="H499" s="64">
        <v>5188.9799999999996</v>
      </c>
      <c r="L499" s="5">
        <f t="shared" si="7"/>
        <v>26017.3</v>
      </c>
    </row>
    <row r="500" spans="1:12" x14ac:dyDescent="0.25">
      <c r="A500" s="60" t="s">
        <v>193</v>
      </c>
      <c r="B500" s="60" t="s">
        <v>835</v>
      </c>
      <c r="C500" s="64">
        <v>9666.2900000000009</v>
      </c>
      <c r="D500" s="63"/>
      <c r="E500" s="63"/>
      <c r="F500" s="63"/>
      <c r="G500" s="63"/>
      <c r="H500" s="63"/>
      <c r="L500" s="5">
        <f t="shared" si="7"/>
        <v>9666.2900000000009</v>
      </c>
    </row>
    <row r="501" spans="1:12" x14ac:dyDescent="0.25">
      <c r="A501" s="60" t="s">
        <v>1637</v>
      </c>
      <c r="B501" s="60" t="s">
        <v>1638</v>
      </c>
      <c r="C501" s="63"/>
      <c r="D501" s="64">
        <v>6885.19</v>
      </c>
      <c r="E501" s="63"/>
      <c r="F501" s="63"/>
      <c r="G501" s="63"/>
      <c r="H501" s="63"/>
      <c r="L501" s="5">
        <f t="shared" si="7"/>
        <v>6885.19</v>
      </c>
    </row>
    <row r="502" spans="1:12" x14ac:dyDescent="0.25">
      <c r="A502" s="60" t="s">
        <v>194</v>
      </c>
      <c r="B502" s="60" t="s">
        <v>836</v>
      </c>
      <c r="C502" s="64">
        <v>206.77</v>
      </c>
      <c r="D502" s="63"/>
      <c r="E502" s="63"/>
      <c r="F502" s="64">
        <v>16091.79</v>
      </c>
      <c r="G502" s="64">
        <v>9645.76</v>
      </c>
      <c r="H502" s="63"/>
      <c r="L502" s="5">
        <f t="shared" si="7"/>
        <v>25944.32</v>
      </c>
    </row>
    <row r="503" spans="1:12" x14ac:dyDescent="0.25">
      <c r="A503" s="60" t="s">
        <v>2653</v>
      </c>
      <c r="B503" s="60" t="s">
        <v>2654</v>
      </c>
      <c r="C503" s="63"/>
      <c r="D503" s="63"/>
      <c r="E503" s="63"/>
      <c r="F503" s="63"/>
      <c r="G503" s="64">
        <v>899.43</v>
      </c>
      <c r="H503" s="63"/>
      <c r="L503" s="5">
        <f t="shared" si="7"/>
        <v>899.43</v>
      </c>
    </row>
    <row r="504" spans="1:12" x14ac:dyDescent="0.25">
      <c r="A504" s="60" t="s">
        <v>2655</v>
      </c>
      <c r="B504" s="60" t="s">
        <v>2656</v>
      </c>
      <c r="C504" s="63"/>
      <c r="D504" s="63"/>
      <c r="E504" s="63"/>
      <c r="F504" s="63"/>
      <c r="G504" s="64">
        <v>1701.02</v>
      </c>
      <c r="H504" s="63"/>
      <c r="L504" s="5">
        <f t="shared" si="7"/>
        <v>1701.02</v>
      </c>
    </row>
    <row r="505" spans="1:12" x14ac:dyDescent="0.25">
      <c r="A505" s="60" t="s">
        <v>2657</v>
      </c>
      <c r="B505" s="60" t="s">
        <v>2658</v>
      </c>
      <c r="C505" s="63"/>
      <c r="D505" s="63"/>
      <c r="E505" s="63"/>
      <c r="F505" s="63"/>
      <c r="G505" s="64">
        <v>263.64999999999998</v>
      </c>
      <c r="H505" s="63"/>
      <c r="L505" s="5">
        <f t="shared" si="7"/>
        <v>263.64999999999998</v>
      </c>
    </row>
    <row r="506" spans="1:12" x14ac:dyDescent="0.25">
      <c r="A506" s="60" t="s">
        <v>2659</v>
      </c>
      <c r="B506" s="60" t="s">
        <v>2660</v>
      </c>
      <c r="C506" s="63"/>
      <c r="D506" s="63"/>
      <c r="E506" s="63"/>
      <c r="F506" s="63"/>
      <c r="G506" s="64">
        <v>382.22</v>
      </c>
      <c r="H506" s="63"/>
      <c r="L506" s="5">
        <f t="shared" si="7"/>
        <v>382.22</v>
      </c>
    </row>
    <row r="507" spans="1:12" x14ac:dyDescent="0.25">
      <c r="A507" s="60" t="s">
        <v>2661</v>
      </c>
      <c r="B507" s="60" t="s">
        <v>2662</v>
      </c>
      <c r="C507" s="63"/>
      <c r="D507" s="63"/>
      <c r="E507" s="63"/>
      <c r="F507" s="63"/>
      <c r="G507" s="64">
        <v>7725.36</v>
      </c>
      <c r="H507" s="63"/>
      <c r="L507" s="5">
        <f t="shared" si="7"/>
        <v>7725.36</v>
      </c>
    </row>
    <row r="508" spans="1:12" x14ac:dyDescent="0.25">
      <c r="A508" s="60" t="s">
        <v>2663</v>
      </c>
      <c r="B508" s="60" t="s">
        <v>2664</v>
      </c>
      <c r="C508" s="63"/>
      <c r="D508" s="63"/>
      <c r="E508" s="63"/>
      <c r="F508" s="63"/>
      <c r="G508" s="64">
        <v>46.8</v>
      </c>
      <c r="H508" s="63"/>
      <c r="L508" s="5">
        <f t="shared" si="7"/>
        <v>46.8</v>
      </c>
    </row>
    <row r="509" spans="1:12" x14ac:dyDescent="0.25">
      <c r="A509" s="60" t="s">
        <v>2665</v>
      </c>
      <c r="B509" s="60" t="s">
        <v>2666</v>
      </c>
      <c r="C509" s="63"/>
      <c r="D509" s="63"/>
      <c r="E509" s="63"/>
      <c r="F509" s="63"/>
      <c r="G509" s="64">
        <v>562.66</v>
      </c>
      <c r="H509" s="63"/>
      <c r="L509" s="5">
        <f t="shared" si="7"/>
        <v>562.66</v>
      </c>
    </row>
    <row r="510" spans="1:12" x14ac:dyDescent="0.25">
      <c r="A510" s="60" t="s">
        <v>2667</v>
      </c>
      <c r="B510" s="60" t="s">
        <v>2668</v>
      </c>
      <c r="C510" s="63"/>
      <c r="D510" s="63"/>
      <c r="E510" s="63"/>
      <c r="F510" s="63"/>
      <c r="G510" s="64">
        <v>1356.96</v>
      </c>
      <c r="H510" s="63"/>
      <c r="L510" s="5">
        <f t="shared" si="7"/>
        <v>1356.96</v>
      </c>
    </row>
    <row r="511" spans="1:12" x14ac:dyDescent="0.25">
      <c r="A511" s="60" t="s">
        <v>1354</v>
      </c>
      <c r="B511" s="60" t="s">
        <v>1355</v>
      </c>
      <c r="C511" s="63"/>
      <c r="D511" s="63"/>
      <c r="E511" s="63"/>
      <c r="F511" s="63"/>
      <c r="G511" s="64">
        <v>22594.65</v>
      </c>
      <c r="H511" s="63"/>
      <c r="L511" s="5">
        <f t="shared" si="7"/>
        <v>22594.65</v>
      </c>
    </row>
    <row r="512" spans="1:12" x14ac:dyDescent="0.25">
      <c r="A512" s="60" t="s">
        <v>2669</v>
      </c>
      <c r="B512" s="60" t="s">
        <v>2670</v>
      </c>
      <c r="C512" s="63"/>
      <c r="D512" s="63"/>
      <c r="E512" s="63"/>
      <c r="F512" s="63"/>
      <c r="G512" s="64">
        <v>890.86</v>
      </c>
      <c r="H512" s="63"/>
      <c r="L512" s="5">
        <f t="shared" si="7"/>
        <v>890.86</v>
      </c>
    </row>
    <row r="513" spans="1:12" x14ac:dyDescent="0.25">
      <c r="A513" s="60" t="s">
        <v>2121</v>
      </c>
      <c r="B513" s="60" t="s">
        <v>2122</v>
      </c>
      <c r="C513" s="63"/>
      <c r="D513" s="63"/>
      <c r="E513" s="63"/>
      <c r="F513" s="64">
        <v>146332.32999999999</v>
      </c>
      <c r="G513" s="63"/>
      <c r="H513" s="63"/>
      <c r="L513" s="5">
        <f t="shared" si="7"/>
        <v>146332.32999999999</v>
      </c>
    </row>
    <row r="514" spans="1:12" x14ac:dyDescent="0.25">
      <c r="A514" s="60" t="s">
        <v>2671</v>
      </c>
      <c r="B514" s="60" t="s">
        <v>2672</v>
      </c>
      <c r="C514" s="63"/>
      <c r="D514" s="63"/>
      <c r="E514" s="63"/>
      <c r="F514" s="63"/>
      <c r="G514" s="64">
        <v>166.27</v>
      </c>
      <c r="H514" s="63"/>
      <c r="L514" s="5">
        <f t="shared" si="7"/>
        <v>166.27</v>
      </c>
    </row>
    <row r="515" spans="1:12" x14ac:dyDescent="0.25">
      <c r="A515" s="60" t="s">
        <v>2673</v>
      </c>
      <c r="B515" s="60" t="s">
        <v>2674</v>
      </c>
      <c r="C515" s="63"/>
      <c r="D515" s="63"/>
      <c r="E515" s="63"/>
      <c r="F515" s="63"/>
      <c r="G515" s="64">
        <v>133.01</v>
      </c>
      <c r="H515" s="63"/>
      <c r="L515" s="5">
        <f t="shared" si="7"/>
        <v>133.01</v>
      </c>
    </row>
    <row r="516" spans="1:12" x14ac:dyDescent="0.25">
      <c r="A516" s="60" t="s">
        <v>2123</v>
      </c>
      <c r="B516" s="60" t="s">
        <v>2124</v>
      </c>
      <c r="C516" s="63"/>
      <c r="D516" s="63"/>
      <c r="E516" s="63"/>
      <c r="F516" s="64">
        <v>31334.85</v>
      </c>
      <c r="G516" s="63"/>
      <c r="H516" s="63"/>
      <c r="L516" s="5">
        <f t="shared" si="7"/>
        <v>31334.85</v>
      </c>
    </row>
    <row r="517" spans="1:12" x14ac:dyDescent="0.25">
      <c r="A517" s="60" t="s">
        <v>2675</v>
      </c>
      <c r="B517" s="60" t="s">
        <v>2676</v>
      </c>
      <c r="C517" s="63"/>
      <c r="D517" s="63"/>
      <c r="E517" s="63"/>
      <c r="F517" s="63"/>
      <c r="G517" s="64">
        <v>13302.63</v>
      </c>
      <c r="H517" s="63"/>
      <c r="L517" s="5">
        <f t="shared" si="7"/>
        <v>13302.63</v>
      </c>
    </row>
    <row r="518" spans="1:12" x14ac:dyDescent="0.25">
      <c r="A518" s="60" t="s">
        <v>2677</v>
      </c>
      <c r="B518" s="60" t="s">
        <v>2678</v>
      </c>
      <c r="C518" s="63"/>
      <c r="D518" s="63"/>
      <c r="E518" s="63"/>
      <c r="F518" s="63"/>
      <c r="G518" s="64">
        <v>4803.3</v>
      </c>
      <c r="H518" s="63"/>
      <c r="L518" s="5">
        <f t="shared" si="7"/>
        <v>4803.3</v>
      </c>
    </row>
    <row r="519" spans="1:12" x14ac:dyDescent="0.25">
      <c r="A519" s="60" t="s">
        <v>195</v>
      </c>
      <c r="B519" s="60" t="s">
        <v>837</v>
      </c>
      <c r="C519" s="64">
        <v>1233.7</v>
      </c>
      <c r="D519" s="63"/>
      <c r="E519" s="63"/>
      <c r="F519" s="63"/>
      <c r="G519" s="63"/>
      <c r="H519" s="63"/>
      <c r="L519" s="5">
        <f t="shared" si="7"/>
        <v>1233.7</v>
      </c>
    </row>
    <row r="520" spans="1:12" x14ac:dyDescent="0.25">
      <c r="A520" s="60" t="s">
        <v>2679</v>
      </c>
      <c r="B520" s="60" t="s">
        <v>2680</v>
      </c>
      <c r="C520" s="63"/>
      <c r="D520" s="63"/>
      <c r="E520" s="63"/>
      <c r="F520" s="63"/>
      <c r="G520" s="64">
        <v>3066.26</v>
      </c>
      <c r="H520" s="63"/>
      <c r="L520" s="5">
        <f t="shared" si="7"/>
        <v>3066.26</v>
      </c>
    </row>
    <row r="521" spans="1:12" x14ac:dyDescent="0.25">
      <c r="A521" s="60" t="s">
        <v>2681</v>
      </c>
      <c r="B521" s="60" t="s">
        <v>2682</v>
      </c>
      <c r="C521" s="63"/>
      <c r="D521" s="63"/>
      <c r="E521" s="63"/>
      <c r="F521" s="63"/>
      <c r="G521" s="64">
        <v>9177</v>
      </c>
      <c r="H521" s="63"/>
      <c r="L521" s="5">
        <f t="shared" si="7"/>
        <v>9177</v>
      </c>
    </row>
    <row r="522" spans="1:12" x14ac:dyDescent="0.25">
      <c r="A522" s="60" t="s">
        <v>2683</v>
      </c>
      <c r="B522" s="60" t="s">
        <v>2684</v>
      </c>
      <c r="C522" s="63"/>
      <c r="D522" s="63"/>
      <c r="E522" s="63"/>
      <c r="F522" s="63"/>
      <c r="G522" s="64">
        <v>634.17999999999995</v>
      </c>
      <c r="H522" s="63"/>
      <c r="L522" s="5">
        <f t="shared" si="7"/>
        <v>634.17999999999995</v>
      </c>
    </row>
    <row r="523" spans="1:12" x14ac:dyDescent="0.25">
      <c r="A523" s="60" t="s">
        <v>2685</v>
      </c>
      <c r="B523" s="60" t="s">
        <v>2686</v>
      </c>
      <c r="C523" s="63"/>
      <c r="D523" s="63"/>
      <c r="E523" s="63"/>
      <c r="F523" s="63"/>
      <c r="G523" s="64">
        <v>83.13</v>
      </c>
      <c r="H523" s="63"/>
      <c r="L523" s="5">
        <f t="shared" si="7"/>
        <v>83.13</v>
      </c>
    </row>
    <row r="524" spans="1:12" x14ac:dyDescent="0.25">
      <c r="A524" s="60" t="s">
        <v>2687</v>
      </c>
      <c r="B524" s="60" t="s">
        <v>2688</v>
      </c>
      <c r="C524" s="63"/>
      <c r="D524" s="63"/>
      <c r="E524" s="63"/>
      <c r="F524" s="63"/>
      <c r="G524" s="64">
        <v>469.08</v>
      </c>
      <c r="H524" s="63"/>
      <c r="L524" s="5">
        <f t="shared" si="7"/>
        <v>469.08</v>
      </c>
    </row>
    <row r="525" spans="1:12" x14ac:dyDescent="0.25">
      <c r="A525" s="60" t="s">
        <v>196</v>
      </c>
      <c r="B525" s="60" t="s">
        <v>838</v>
      </c>
      <c r="C525" s="64">
        <v>14981.94</v>
      </c>
      <c r="D525" s="64">
        <v>42092.03</v>
      </c>
      <c r="E525" s="63"/>
      <c r="F525" s="63"/>
      <c r="G525" s="64">
        <v>9098.25</v>
      </c>
      <c r="H525" s="64">
        <v>5511.41</v>
      </c>
      <c r="L525" s="5">
        <f t="shared" si="7"/>
        <v>71683.63</v>
      </c>
    </row>
    <row r="526" spans="1:12" x14ac:dyDescent="0.25">
      <c r="A526" s="60" t="s">
        <v>197</v>
      </c>
      <c r="B526" s="60" t="s">
        <v>839</v>
      </c>
      <c r="C526" s="64">
        <v>10401.129999999999</v>
      </c>
      <c r="D526" s="63"/>
      <c r="E526" s="63"/>
      <c r="F526" s="63"/>
      <c r="G526" s="63"/>
      <c r="H526" s="63"/>
      <c r="L526" s="5">
        <f t="shared" ref="L526:L589" si="8">SUM(C526:K526)</f>
        <v>10401.129999999999</v>
      </c>
    </row>
    <row r="527" spans="1:12" x14ac:dyDescent="0.25">
      <c r="A527" s="60" t="s">
        <v>1639</v>
      </c>
      <c r="B527" s="60" t="s">
        <v>1640</v>
      </c>
      <c r="C527" s="63"/>
      <c r="D527" s="64">
        <v>11921.69</v>
      </c>
      <c r="E527" s="63"/>
      <c r="F527" s="63"/>
      <c r="G527" s="63"/>
      <c r="H527" s="63"/>
      <c r="L527" s="5">
        <f t="shared" si="8"/>
        <v>11921.69</v>
      </c>
    </row>
    <row r="528" spans="1:12" x14ac:dyDescent="0.25">
      <c r="A528" s="60" t="s">
        <v>198</v>
      </c>
      <c r="B528" s="60" t="s">
        <v>840</v>
      </c>
      <c r="C528" s="64">
        <v>10272.18</v>
      </c>
      <c r="D528" s="63"/>
      <c r="E528" s="63"/>
      <c r="F528" s="63"/>
      <c r="G528" s="63"/>
      <c r="H528" s="63"/>
      <c r="L528" s="5">
        <f t="shared" si="8"/>
        <v>10272.18</v>
      </c>
    </row>
    <row r="529" spans="1:12" x14ac:dyDescent="0.25">
      <c r="A529" s="60" t="s">
        <v>1641</v>
      </c>
      <c r="B529" s="60" t="s">
        <v>1642</v>
      </c>
      <c r="C529" s="63"/>
      <c r="D529" s="64">
        <v>152944.69</v>
      </c>
      <c r="E529" s="63"/>
      <c r="F529" s="63"/>
      <c r="G529" s="63"/>
      <c r="H529" s="63"/>
      <c r="L529" s="5">
        <f t="shared" si="8"/>
        <v>152944.69</v>
      </c>
    </row>
    <row r="530" spans="1:12" x14ac:dyDescent="0.25">
      <c r="A530" s="60" t="s">
        <v>3051</v>
      </c>
      <c r="B530" s="60" t="s">
        <v>3052</v>
      </c>
      <c r="C530" s="63"/>
      <c r="D530" s="63"/>
      <c r="E530" s="63"/>
      <c r="F530" s="63"/>
      <c r="G530" s="63"/>
      <c r="H530" s="64">
        <v>13778.36</v>
      </c>
      <c r="L530" s="5">
        <f t="shared" si="8"/>
        <v>13778.36</v>
      </c>
    </row>
    <row r="531" spans="1:12" x14ac:dyDescent="0.25">
      <c r="A531" s="60" t="s">
        <v>2689</v>
      </c>
      <c r="B531" s="60" t="s">
        <v>2690</v>
      </c>
      <c r="C531" s="63"/>
      <c r="D531" s="63"/>
      <c r="E531" s="63"/>
      <c r="F531" s="63"/>
      <c r="G531" s="64">
        <v>22745.7</v>
      </c>
      <c r="H531" s="63"/>
      <c r="L531" s="5">
        <f t="shared" si="8"/>
        <v>22745.7</v>
      </c>
    </row>
    <row r="532" spans="1:12" x14ac:dyDescent="0.25">
      <c r="A532" s="60" t="s">
        <v>199</v>
      </c>
      <c r="B532" s="60" t="s">
        <v>841</v>
      </c>
      <c r="C532" s="64">
        <v>9910.42</v>
      </c>
      <c r="D532" s="63"/>
      <c r="E532" s="63"/>
      <c r="F532" s="63"/>
      <c r="G532" s="63"/>
      <c r="H532" s="63"/>
      <c r="L532" s="5">
        <f t="shared" si="8"/>
        <v>9910.42</v>
      </c>
    </row>
    <row r="533" spans="1:12" x14ac:dyDescent="0.25">
      <c r="A533" s="60" t="s">
        <v>1643</v>
      </c>
      <c r="B533" s="60" t="s">
        <v>1644</v>
      </c>
      <c r="C533" s="63"/>
      <c r="D533" s="64">
        <v>3290.72</v>
      </c>
      <c r="E533" s="63"/>
      <c r="F533" s="63"/>
      <c r="G533" s="63"/>
      <c r="H533" s="63"/>
      <c r="L533" s="5">
        <f t="shared" si="8"/>
        <v>3290.72</v>
      </c>
    </row>
    <row r="534" spans="1:12" x14ac:dyDescent="0.25">
      <c r="A534" s="60" t="s">
        <v>1645</v>
      </c>
      <c r="B534" s="60" t="s">
        <v>1646</v>
      </c>
      <c r="C534" s="63"/>
      <c r="D534" s="64">
        <v>6238.32</v>
      </c>
      <c r="E534" s="63"/>
      <c r="F534" s="63"/>
      <c r="G534" s="63"/>
      <c r="H534" s="63"/>
      <c r="L534" s="5">
        <f t="shared" si="8"/>
        <v>6238.32</v>
      </c>
    </row>
    <row r="535" spans="1:12" x14ac:dyDescent="0.25">
      <c r="A535" s="60" t="s">
        <v>200</v>
      </c>
      <c r="B535" s="60" t="s">
        <v>842</v>
      </c>
      <c r="C535" s="64">
        <v>3726.54</v>
      </c>
      <c r="D535" s="63"/>
      <c r="E535" s="63"/>
      <c r="F535" s="63"/>
      <c r="G535" s="63"/>
      <c r="H535" s="63"/>
      <c r="L535" s="5">
        <f t="shared" si="8"/>
        <v>3726.54</v>
      </c>
    </row>
    <row r="536" spans="1:12" x14ac:dyDescent="0.25">
      <c r="A536" s="60" t="s">
        <v>201</v>
      </c>
      <c r="B536" s="60" t="s">
        <v>843</v>
      </c>
      <c r="C536" s="64">
        <v>17867.88</v>
      </c>
      <c r="D536" s="63"/>
      <c r="E536" s="63"/>
      <c r="F536" s="63"/>
      <c r="G536" s="63"/>
      <c r="H536" s="63"/>
      <c r="L536" s="5">
        <f t="shared" si="8"/>
        <v>17867.88</v>
      </c>
    </row>
    <row r="537" spans="1:12" x14ac:dyDescent="0.25">
      <c r="A537" s="60" t="s">
        <v>1647</v>
      </c>
      <c r="B537" s="60" t="s">
        <v>1648</v>
      </c>
      <c r="C537" s="63"/>
      <c r="D537" s="64">
        <v>381.36</v>
      </c>
      <c r="E537" s="63"/>
      <c r="F537" s="64">
        <v>9711.41</v>
      </c>
      <c r="G537" s="64">
        <v>3465.59</v>
      </c>
      <c r="H537" s="63"/>
      <c r="L537" s="5">
        <f t="shared" si="8"/>
        <v>13558.36</v>
      </c>
    </row>
    <row r="538" spans="1:12" x14ac:dyDescent="0.25">
      <c r="A538" s="60" t="s">
        <v>1649</v>
      </c>
      <c r="B538" s="60" t="s">
        <v>1650</v>
      </c>
      <c r="C538" s="63"/>
      <c r="D538" s="64">
        <v>2580.25</v>
      </c>
      <c r="E538" s="63"/>
      <c r="F538" s="63"/>
      <c r="G538" s="63"/>
      <c r="H538" s="63"/>
      <c r="L538" s="5">
        <f t="shared" si="8"/>
        <v>2580.25</v>
      </c>
    </row>
    <row r="539" spans="1:12" x14ac:dyDescent="0.25">
      <c r="A539" s="60" t="s">
        <v>2125</v>
      </c>
      <c r="B539" s="60" t="s">
        <v>2126</v>
      </c>
      <c r="C539" s="63"/>
      <c r="D539" s="63"/>
      <c r="E539" s="63"/>
      <c r="F539" s="64">
        <v>63382.96</v>
      </c>
      <c r="G539" s="64">
        <v>22720.16</v>
      </c>
      <c r="H539" s="63"/>
      <c r="L539" s="5">
        <f t="shared" si="8"/>
        <v>86103.12</v>
      </c>
    </row>
    <row r="540" spans="1:12" x14ac:dyDescent="0.25">
      <c r="A540" s="60" t="s">
        <v>2127</v>
      </c>
      <c r="B540" s="60" t="s">
        <v>2128</v>
      </c>
      <c r="C540" s="63"/>
      <c r="D540" s="63"/>
      <c r="E540" s="63"/>
      <c r="F540" s="64">
        <v>129.29</v>
      </c>
      <c r="G540" s="63"/>
      <c r="H540" s="63"/>
      <c r="L540" s="5">
        <f t="shared" si="8"/>
        <v>129.29</v>
      </c>
    </row>
    <row r="541" spans="1:12" x14ac:dyDescent="0.25">
      <c r="A541" s="60" t="s">
        <v>2129</v>
      </c>
      <c r="B541" s="60" t="s">
        <v>2130</v>
      </c>
      <c r="C541" s="63"/>
      <c r="D541" s="63"/>
      <c r="E541" s="63"/>
      <c r="F541" s="64">
        <v>1010.1</v>
      </c>
      <c r="G541" s="63"/>
      <c r="H541" s="63"/>
      <c r="L541" s="5">
        <f t="shared" si="8"/>
        <v>1010.1</v>
      </c>
    </row>
    <row r="542" spans="1:12" x14ac:dyDescent="0.25">
      <c r="A542" s="60" t="s">
        <v>202</v>
      </c>
      <c r="B542" s="60" t="s">
        <v>844</v>
      </c>
      <c r="C542" s="64">
        <v>508474.61</v>
      </c>
      <c r="D542" s="64">
        <v>3313.31</v>
      </c>
      <c r="E542" s="63"/>
      <c r="F542" s="63"/>
      <c r="G542" s="63"/>
      <c r="H542" s="63"/>
      <c r="L542" s="5">
        <f t="shared" si="8"/>
        <v>511787.92</v>
      </c>
    </row>
    <row r="543" spans="1:12" x14ac:dyDescent="0.25">
      <c r="A543" s="60" t="s">
        <v>203</v>
      </c>
      <c r="B543" s="60" t="s">
        <v>845</v>
      </c>
      <c r="C543" s="64">
        <v>11167.47</v>
      </c>
      <c r="D543" s="63"/>
      <c r="E543" s="63"/>
      <c r="F543" s="63"/>
      <c r="G543" s="63"/>
      <c r="H543" s="63"/>
      <c r="L543" s="5">
        <f t="shared" si="8"/>
        <v>11167.47</v>
      </c>
    </row>
    <row r="544" spans="1:12" x14ac:dyDescent="0.25">
      <c r="A544" s="60" t="s">
        <v>204</v>
      </c>
      <c r="B544" s="60" t="s">
        <v>846</v>
      </c>
      <c r="C544" s="64">
        <v>45566.21</v>
      </c>
      <c r="D544" s="63"/>
      <c r="E544" s="63"/>
      <c r="F544" s="63"/>
      <c r="G544" s="63"/>
      <c r="H544" s="63"/>
      <c r="L544" s="5">
        <f t="shared" si="8"/>
        <v>45566.21</v>
      </c>
    </row>
    <row r="545" spans="1:12" x14ac:dyDescent="0.25">
      <c r="A545" s="60" t="s">
        <v>205</v>
      </c>
      <c r="B545" s="60" t="s">
        <v>847</v>
      </c>
      <c r="C545" s="64">
        <v>27890.07</v>
      </c>
      <c r="D545" s="63"/>
      <c r="E545" s="63"/>
      <c r="F545" s="63"/>
      <c r="G545" s="63"/>
      <c r="H545" s="63"/>
      <c r="L545" s="5">
        <f t="shared" si="8"/>
        <v>27890.07</v>
      </c>
    </row>
    <row r="546" spans="1:12" x14ac:dyDescent="0.25">
      <c r="A546" s="60" t="s">
        <v>206</v>
      </c>
      <c r="B546" s="60" t="s">
        <v>848</v>
      </c>
      <c r="C546" s="64">
        <v>1301.6600000000001</v>
      </c>
      <c r="D546" s="63"/>
      <c r="E546" s="63"/>
      <c r="F546" s="63"/>
      <c r="G546" s="63"/>
      <c r="H546" s="63"/>
      <c r="L546" s="5">
        <f t="shared" si="8"/>
        <v>1301.6600000000001</v>
      </c>
    </row>
    <row r="547" spans="1:12" x14ac:dyDescent="0.25">
      <c r="A547" s="60" t="s">
        <v>207</v>
      </c>
      <c r="B547" s="60" t="s">
        <v>849</v>
      </c>
      <c r="C547" s="64">
        <v>38733.870000000003</v>
      </c>
      <c r="D547" s="63"/>
      <c r="E547" s="63"/>
      <c r="F547" s="63"/>
      <c r="G547" s="63"/>
      <c r="H547" s="63"/>
      <c r="L547" s="5">
        <f t="shared" si="8"/>
        <v>38733.870000000003</v>
      </c>
    </row>
    <row r="548" spans="1:12" x14ac:dyDescent="0.25">
      <c r="A548" s="60" t="s">
        <v>208</v>
      </c>
      <c r="B548" s="60" t="s">
        <v>850</v>
      </c>
      <c r="C548" s="64">
        <v>48299.19</v>
      </c>
      <c r="D548" s="63"/>
      <c r="E548" s="63"/>
      <c r="F548" s="63"/>
      <c r="G548" s="63"/>
      <c r="H548" s="63"/>
      <c r="L548" s="5">
        <f t="shared" si="8"/>
        <v>48299.19</v>
      </c>
    </row>
    <row r="549" spans="1:12" x14ac:dyDescent="0.25">
      <c r="A549" s="60" t="s">
        <v>209</v>
      </c>
      <c r="B549" s="60" t="s">
        <v>851</v>
      </c>
      <c r="C549" s="64">
        <v>27768.75</v>
      </c>
      <c r="D549" s="63"/>
      <c r="E549" s="63"/>
      <c r="F549" s="63"/>
      <c r="G549" s="63"/>
      <c r="H549" s="63"/>
      <c r="L549" s="5">
        <f t="shared" si="8"/>
        <v>27768.75</v>
      </c>
    </row>
    <row r="550" spans="1:12" x14ac:dyDescent="0.25">
      <c r="A550" s="60" t="s">
        <v>210</v>
      </c>
      <c r="B550" s="60" t="s">
        <v>852</v>
      </c>
      <c r="C550" s="64">
        <v>10488.2</v>
      </c>
      <c r="D550" s="63"/>
      <c r="E550" s="63"/>
      <c r="F550" s="63"/>
      <c r="G550" s="63"/>
      <c r="H550" s="63"/>
      <c r="L550" s="5">
        <f t="shared" si="8"/>
        <v>10488.2</v>
      </c>
    </row>
    <row r="551" spans="1:12" x14ac:dyDescent="0.25">
      <c r="A551" s="60" t="s">
        <v>211</v>
      </c>
      <c r="B551" s="60" t="s">
        <v>853</v>
      </c>
      <c r="C551" s="64">
        <v>67246.600000000006</v>
      </c>
      <c r="D551" s="63"/>
      <c r="E551" s="63"/>
      <c r="F551" s="63"/>
      <c r="G551" s="63"/>
      <c r="H551" s="63"/>
      <c r="L551" s="5">
        <f t="shared" si="8"/>
        <v>67246.600000000006</v>
      </c>
    </row>
    <row r="552" spans="1:12" x14ac:dyDescent="0.25">
      <c r="A552" s="60" t="s">
        <v>212</v>
      </c>
      <c r="B552" s="60" t="s">
        <v>854</v>
      </c>
      <c r="C552" s="64">
        <v>24621.78</v>
      </c>
      <c r="D552" s="63"/>
      <c r="E552" s="63"/>
      <c r="F552" s="63"/>
      <c r="G552" s="63"/>
      <c r="H552" s="63"/>
      <c r="L552" s="5">
        <f t="shared" si="8"/>
        <v>24621.78</v>
      </c>
    </row>
    <row r="553" spans="1:12" x14ac:dyDescent="0.25">
      <c r="A553" s="60" t="s">
        <v>213</v>
      </c>
      <c r="B553" s="60" t="s">
        <v>855</v>
      </c>
      <c r="C553" s="64">
        <v>13389.98</v>
      </c>
      <c r="D553" s="63"/>
      <c r="E553" s="63"/>
      <c r="F553" s="63"/>
      <c r="G553" s="63"/>
      <c r="H553" s="63"/>
      <c r="L553" s="5">
        <f t="shared" si="8"/>
        <v>13389.98</v>
      </c>
    </row>
    <row r="554" spans="1:12" x14ac:dyDescent="0.25">
      <c r="A554" s="60" t="s">
        <v>214</v>
      </c>
      <c r="B554" s="60" t="s">
        <v>856</v>
      </c>
      <c r="C554" s="64">
        <v>25681.93</v>
      </c>
      <c r="D554" s="63"/>
      <c r="E554" s="63"/>
      <c r="F554" s="63"/>
      <c r="G554" s="63"/>
      <c r="H554" s="63"/>
      <c r="L554" s="5">
        <f t="shared" si="8"/>
        <v>25681.93</v>
      </c>
    </row>
    <row r="555" spans="1:12" x14ac:dyDescent="0.25">
      <c r="A555" s="60" t="s">
        <v>215</v>
      </c>
      <c r="B555" s="60" t="s">
        <v>857</v>
      </c>
      <c r="C555" s="64">
        <v>10955.57</v>
      </c>
      <c r="D555" s="63"/>
      <c r="E555" s="63"/>
      <c r="F555" s="63"/>
      <c r="G555" s="63"/>
      <c r="H555" s="63"/>
      <c r="L555" s="5">
        <f t="shared" si="8"/>
        <v>10955.57</v>
      </c>
    </row>
    <row r="556" spans="1:12" x14ac:dyDescent="0.25">
      <c r="A556" s="60" t="s">
        <v>216</v>
      </c>
      <c r="B556" s="60" t="s">
        <v>858</v>
      </c>
      <c r="C556" s="64">
        <v>4437.3500000000004</v>
      </c>
      <c r="D556" s="63"/>
      <c r="E556" s="63"/>
      <c r="F556" s="63"/>
      <c r="G556" s="63"/>
      <c r="H556" s="63"/>
      <c r="L556" s="5">
        <f t="shared" si="8"/>
        <v>4437.3500000000004</v>
      </c>
    </row>
    <row r="557" spans="1:12" x14ac:dyDescent="0.25">
      <c r="A557" s="60" t="s">
        <v>217</v>
      </c>
      <c r="B557" s="60" t="s">
        <v>859</v>
      </c>
      <c r="C557" s="64">
        <v>1940.65</v>
      </c>
      <c r="D557" s="63"/>
      <c r="E557" s="63"/>
      <c r="F557" s="63"/>
      <c r="G557" s="63"/>
      <c r="H557" s="63"/>
      <c r="L557" s="5">
        <f t="shared" si="8"/>
        <v>1940.65</v>
      </c>
    </row>
    <row r="558" spans="1:12" x14ac:dyDescent="0.25">
      <c r="A558" s="60" t="s">
        <v>218</v>
      </c>
      <c r="B558" s="60" t="s">
        <v>860</v>
      </c>
      <c r="C558" s="64">
        <v>8571.85</v>
      </c>
      <c r="D558" s="63"/>
      <c r="E558" s="63"/>
      <c r="F558" s="63"/>
      <c r="G558" s="63"/>
      <c r="H558" s="63"/>
      <c r="L558" s="5">
        <f t="shared" si="8"/>
        <v>8571.85</v>
      </c>
    </row>
    <row r="559" spans="1:12" x14ac:dyDescent="0.25">
      <c r="A559" s="60" t="s">
        <v>219</v>
      </c>
      <c r="B559" s="60" t="s">
        <v>861</v>
      </c>
      <c r="C559" s="64">
        <v>17837.22</v>
      </c>
      <c r="D559" s="63"/>
      <c r="E559" s="63"/>
      <c r="F559" s="63"/>
      <c r="G559" s="63"/>
      <c r="H559" s="63"/>
      <c r="L559" s="5">
        <f t="shared" si="8"/>
        <v>17837.22</v>
      </c>
    </row>
    <row r="560" spans="1:12" x14ac:dyDescent="0.25">
      <c r="A560" s="60" t="s">
        <v>220</v>
      </c>
      <c r="B560" s="60" t="s">
        <v>862</v>
      </c>
      <c r="C560" s="64">
        <v>7207.9</v>
      </c>
      <c r="D560" s="63"/>
      <c r="E560" s="63"/>
      <c r="F560" s="63"/>
      <c r="G560" s="63"/>
      <c r="H560" s="63"/>
      <c r="L560" s="5">
        <f t="shared" si="8"/>
        <v>7207.9</v>
      </c>
    </row>
    <row r="561" spans="1:12" x14ac:dyDescent="0.25">
      <c r="A561" s="60" t="s">
        <v>221</v>
      </c>
      <c r="B561" s="60" t="s">
        <v>863</v>
      </c>
      <c r="C561" s="64">
        <v>8665.4</v>
      </c>
      <c r="D561" s="63"/>
      <c r="E561" s="63"/>
      <c r="F561" s="63"/>
      <c r="G561" s="63"/>
      <c r="H561" s="63"/>
      <c r="L561" s="5">
        <f t="shared" si="8"/>
        <v>8665.4</v>
      </c>
    </row>
    <row r="562" spans="1:12" x14ac:dyDescent="0.25">
      <c r="A562" s="60" t="s">
        <v>222</v>
      </c>
      <c r="B562" s="60" t="s">
        <v>864</v>
      </c>
      <c r="C562" s="64">
        <v>2350.1</v>
      </c>
      <c r="D562" s="63"/>
      <c r="E562" s="63"/>
      <c r="F562" s="63"/>
      <c r="G562" s="63"/>
      <c r="H562" s="63"/>
      <c r="L562" s="5">
        <f t="shared" si="8"/>
        <v>2350.1</v>
      </c>
    </row>
    <row r="563" spans="1:12" x14ac:dyDescent="0.25">
      <c r="A563" s="60" t="s">
        <v>223</v>
      </c>
      <c r="B563" s="60" t="s">
        <v>865</v>
      </c>
      <c r="C563" s="64">
        <v>41082.68</v>
      </c>
      <c r="D563" s="63"/>
      <c r="E563" s="63"/>
      <c r="F563" s="63"/>
      <c r="G563" s="63"/>
      <c r="H563" s="63"/>
      <c r="L563" s="5">
        <f t="shared" si="8"/>
        <v>41082.68</v>
      </c>
    </row>
    <row r="564" spans="1:12" x14ac:dyDescent="0.25">
      <c r="A564" s="60" t="s">
        <v>224</v>
      </c>
      <c r="B564" s="60" t="s">
        <v>866</v>
      </c>
      <c r="C564" s="64">
        <v>13594.83</v>
      </c>
      <c r="D564" s="63"/>
      <c r="E564" s="63"/>
      <c r="F564" s="63"/>
      <c r="G564" s="63"/>
      <c r="H564" s="63"/>
      <c r="L564" s="5">
        <f t="shared" si="8"/>
        <v>13594.83</v>
      </c>
    </row>
    <row r="565" spans="1:12" x14ac:dyDescent="0.25">
      <c r="A565" s="60" t="s">
        <v>225</v>
      </c>
      <c r="B565" s="60" t="s">
        <v>867</v>
      </c>
      <c r="C565" s="64">
        <v>25921.11</v>
      </c>
      <c r="D565" s="63"/>
      <c r="E565" s="63"/>
      <c r="F565" s="63"/>
      <c r="G565" s="63"/>
      <c r="H565" s="63"/>
      <c r="L565" s="5">
        <f t="shared" si="8"/>
        <v>25921.11</v>
      </c>
    </row>
    <row r="566" spans="1:12" x14ac:dyDescent="0.25">
      <c r="A566" s="60" t="s">
        <v>226</v>
      </c>
      <c r="B566" s="60" t="s">
        <v>868</v>
      </c>
      <c r="C566" s="64">
        <v>7832.54</v>
      </c>
      <c r="D566" s="63"/>
      <c r="E566" s="63"/>
      <c r="F566" s="63"/>
      <c r="G566" s="63"/>
      <c r="H566" s="63"/>
      <c r="L566" s="5">
        <f t="shared" si="8"/>
        <v>7832.54</v>
      </c>
    </row>
    <row r="567" spans="1:12" x14ac:dyDescent="0.25">
      <c r="A567" s="60" t="s">
        <v>227</v>
      </c>
      <c r="B567" s="60" t="s">
        <v>869</v>
      </c>
      <c r="C567" s="64">
        <v>29371.81</v>
      </c>
      <c r="D567" s="63"/>
      <c r="E567" s="63"/>
      <c r="F567" s="63"/>
      <c r="G567" s="63"/>
      <c r="H567" s="63"/>
      <c r="L567" s="5">
        <f t="shared" si="8"/>
        <v>29371.81</v>
      </c>
    </row>
    <row r="568" spans="1:12" x14ac:dyDescent="0.25">
      <c r="A568" s="60" t="s">
        <v>228</v>
      </c>
      <c r="B568" s="60" t="s">
        <v>870</v>
      </c>
      <c r="C568" s="64">
        <v>29227.25</v>
      </c>
      <c r="D568" s="63"/>
      <c r="E568" s="63"/>
      <c r="F568" s="63"/>
      <c r="G568" s="63"/>
      <c r="H568" s="63"/>
      <c r="L568" s="5">
        <f t="shared" si="8"/>
        <v>29227.25</v>
      </c>
    </row>
    <row r="569" spans="1:12" x14ac:dyDescent="0.25">
      <c r="A569" s="60" t="s">
        <v>229</v>
      </c>
      <c r="B569" s="60" t="s">
        <v>871</v>
      </c>
      <c r="C569" s="64">
        <v>25572.6</v>
      </c>
      <c r="D569" s="63"/>
      <c r="E569" s="63"/>
      <c r="F569" s="63"/>
      <c r="G569" s="63"/>
      <c r="H569" s="63"/>
      <c r="L569" s="5">
        <f t="shared" si="8"/>
        <v>25572.6</v>
      </c>
    </row>
    <row r="570" spans="1:12" x14ac:dyDescent="0.25">
      <c r="A570" s="60" t="s">
        <v>230</v>
      </c>
      <c r="B570" s="60" t="s">
        <v>872</v>
      </c>
      <c r="C570" s="64">
        <v>397.15</v>
      </c>
      <c r="D570" s="63"/>
      <c r="E570" s="63"/>
      <c r="F570" s="63"/>
      <c r="G570" s="63"/>
      <c r="H570" s="63"/>
      <c r="L570" s="5">
        <f t="shared" si="8"/>
        <v>397.15</v>
      </c>
    </row>
    <row r="571" spans="1:12" x14ac:dyDescent="0.25">
      <c r="A571" s="60" t="s">
        <v>231</v>
      </c>
      <c r="B571" s="60" t="s">
        <v>873</v>
      </c>
      <c r="C571" s="64">
        <v>6661.15</v>
      </c>
      <c r="D571" s="63"/>
      <c r="E571" s="63"/>
      <c r="F571" s="63"/>
      <c r="G571" s="63"/>
      <c r="H571" s="63"/>
      <c r="L571" s="5">
        <f t="shared" si="8"/>
        <v>6661.15</v>
      </c>
    </row>
    <row r="572" spans="1:12" x14ac:dyDescent="0.25">
      <c r="A572" s="60" t="s">
        <v>232</v>
      </c>
      <c r="B572" s="60" t="s">
        <v>874</v>
      </c>
      <c r="C572" s="64">
        <v>12217.99</v>
      </c>
      <c r="D572" s="63"/>
      <c r="E572" s="63"/>
      <c r="F572" s="63"/>
      <c r="G572" s="63"/>
      <c r="H572" s="63"/>
      <c r="L572" s="5">
        <f t="shared" si="8"/>
        <v>12217.99</v>
      </c>
    </row>
    <row r="573" spans="1:12" x14ac:dyDescent="0.25">
      <c r="A573" s="60" t="s">
        <v>233</v>
      </c>
      <c r="B573" s="60" t="s">
        <v>875</v>
      </c>
      <c r="C573" s="64">
        <v>14035.34</v>
      </c>
      <c r="D573" s="63"/>
      <c r="E573" s="63"/>
      <c r="F573" s="63"/>
      <c r="G573" s="63"/>
      <c r="H573" s="63"/>
      <c r="L573" s="5">
        <f t="shared" si="8"/>
        <v>14035.34</v>
      </c>
    </row>
    <row r="574" spans="1:12" x14ac:dyDescent="0.25">
      <c r="A574" s="60" t="s">
        <v>234</v>
      </c>
      <c r="B574" s="60" t="s">
        <v>876</v>
      </c>
      <c r="C574" s="64">
        <v>9944.27</v>
      </c>
      <c r="D574" s="63"/>
      <c r="E574" s="63"/>
      <c r="F574" s="63"/>
      <c r="G574" s="63"/>
      <c r="H574" s="63"/>
      <c r="L574" s="5">
        <f t="shared" si="8"/>
        <v>9944.27</v>
      </c>
    </row>
    <row r="575" spans="1:12" x14ac:dyDescent="0.25">
      <c r="A575" s="60" t="s">
        <v>1651</v>
      </c>
      <c r="B575" s="60" t="s">
        <v>1652</v>
      </c>
      <c r="C575" s="63"/>
      <c r="D575" s="64">
        <v>11044.36</v>
      </c>
      <c r="E575" s="63"/>
      <c r="F575" s="63"/>
      <c r="G575" s="63"/>
      <c r="H575" s="63"/>
      <c r="L575" s="5">
        <f t="shared" si="8"/>
        <v>11044.36</v>
      </c>
    </row>
    <row r="576" spans="1:12" x14ac:dyDescent="0.25">
      <c r="A576" s="60" t="s">
        <v>235</v>
      </c>
      <c r="B576" s="60" t="s">
        <v>877</v>
      </c>
      <c r="C576" s="64">
        <v>5718.53</v>
      </c>
      <c r="D576" s="63"/>
      <c r="E576" s="63"/>
      <c r="F576" s="63"/>
      <c r="G576" s="63"/>
      <c r="H576" s="63"/>
      <c r="L576" s="5">
        <f t="shared" si="8"/>
        <v>5718.53</v>
      </c>
    </row>
    <row r="577" spans="1:12" x14ac:dyDescent="0.25">
      <c r="A577" s="60" t="s">
        <v>236</v>
      </c>
      <c r="B577" s="60" t="s">
        <v>878</v>
      </c>
      <c r="C577" s="64">
        <v>15247.64</v>
      </c>
      <c r="D577" s="63"/>
      <c r="E577" s="63"/>
      <c r="F577" s="63"/>
      <c r="G577" s="63"/>
      <c r="H577" s="63"/>
      <c r="L577" s="5">
        <f t="shared" si="8"/>
        <v>15247.64</v>
      </c>
    </row>
    <row r="578" spans="1:12" x14ac:dyDescent="0.25">
      <c r="A578" s="60" t="s">
        <v>237</v>
      </c>
      <c r="B578" s="60" t="s">
        <v>879</v>
      </c>
      <c r="C578" s="64">
        <v>9842.7199999999993</v>
      </c>
      <c r="D578" s="63"/>
      <c r="E578" s="63"/>
      <c r="F578" s="63"/>
      <c r="G578" s="63"/>
      <c r="H578" s="63"/>
      <c r="L578" s="5">
        <f t="shared" si="8"/>
        <v>9842.7199999999993</v>
      </c>
    </row>
    <row r="579" spans="1:12" x14ac:dyDescent="0.25">
      <c r="A579" s="60" t="s">
        <v>238</v>
      </c>
      <c r="B579" s="60" t="s">
        <v>880</v>
      </c>
      <c r="C579" s="64">
        <v>398.72</v>
      </c>
      <c r="D579" s="63"/>
      <c r="E579" s="63"/>
      <c r="F579" s="63"/>
      <c r="G579" s="63"/>
      <c r="H579" s="63"/>
      <c r="L579" s="5">
        <f t="shared" si="8"/>
        <v>398.72</v>
      </c>
    </row>
    <row r="580" spans="1:12" x14ac:dyDescent="0.25">
      <c r="A580" s="60" t="s">
        <v>239</v>
      </c>
      <c r="B580" s="60" t="s">
        <v>881</v>
      </c>
      <c r="C580" s="64">
        <v>396.6</v>
      </c>
      <c r="D580" s="63"/>
      <c r="E580" s="63"/>
      <c r="F580" s="63"/>
      <c r="G580" s="63"/>
      <c r="H580" s="63"/>
      <c r="L580" s="5">
        <f t="shared" si="8"/>
        <v>396.6</v>
      </c>
    </row>
    <row r="581" spans="1:12" x14ac:dyDescent="0.25">
      <c r="A581" s="60" t="s">
        <v>240</v>
      </c>
      <c r="B581" s="60" t="s">
        <v>882</v>
      </c>
      <c r="C581" s="64">
        <v>17503.13</v>
      </c>
      <c r="D581" s="63"/>
      <c r="E581" s="63"/>
      <c r="F581" s="63"/>
      <c r="G581" s="63"/>
      <c r="H581" s="63"/>
      <c r="L581" s="5">
        <f t="shared" si="8"/>
        <v>17503.13</v>
      </c>
    </row>
    <row r="582" spans="1:12" x14ac:dyDescent="0.25">
      <c r="A582" s="60" t="s">
        <v>241</v>
      </c>
      <c r="B582" s="60" t="s">
        <v>883</v>
      </c>
      <c r="C582" s="64">
        <v>10872.79</v>
      </c>
      <c r="D582" s="63"/>
      <c r="E582" s="63"/>
      <c r="F582" s="63"/>
      <c r="G582" s="63"/>
      <c r="H582" s="63"/>
      <c r="L582" s="5">
        <f t="shared" si="8"/>
        <v>10872.79</v>
      </c>
    </row>
    <row r="583" spans="1:12" x14ac:dyDescent="0.25">
      <c r="A583" s="60" t="s">
        <v>242</v>
      </c>
      <c r="B583" s="60" t="s">
        <v>884</v>
      </c>
      <c r="C583" s="64">
        <v>4091.3</v>
      </c>
      <c r="D583" s="63"/>
      <c r="E583" s="63"/>
      <c r="F583" s="63"/>
      <c r="G583" s="63"/>
      <c r="H583" s="63"/>
      <c r="L583" s="5">
        <f t="shared" si="8"/>
        <v>4091.3</v>
      </c>
    </row>
    <row r="584" spans="1:12" x14ac:dyDescent="0.25">
      <c r="A584" s="60" t="s">
        <v>243</v>
      </c>
      <c r="B584" s="60" t="s">
        <v>885</v>
      </c>
      <c r="C584" s="64">
        <v>397.88</v>
      </c>
      <c r="D584" s="63"/>
      <c r="E584" s="63"/>
      <c r="F584" s="63"/>
      <c r="G584" s="63"/>
      <c r="H584" s="63"/>
      <c r="L584" s="5">
        <f t="shared" si="8"/>
        <v>397.88</v>
      </c>
    </row>
    <row r="585" spans="1:12" x14ac:dyDescent="0.25">
      <c r="A585" s="60" t="s">
        <v>244</v>
      </c>
      <c r="B585" s="60" t="s">
        <v>886</v>
      </c>
      <c r="C585" s="64">
        <v>10268.01</v>
      </c>
      <c r="D585" s="63"/>
      <c r="E585" s="63"/>
      <c r="F585" s="63"/>
      <c r="G585" s="63"/>
      <c r="H585" s="63"/>
      <c r="L585" s="5">
        <f t="shared" si="8"/>
        <v>10268.01</v>
      </c>
    </row>
    <row r="586" spans="1:12" x14ac:dyDescent="0.25">
      <c r="A586" s="60" t="s">
        <v>245</v>
      </c>
      <c r="B586" s="60" t="s">
        <v>887</v>
      </c>
      <c r="C586" s="64">
        <v>10823.59</v>
      </c>
      <c r="D586" s="63"/>
      <c r="E586" s="63"/>
      <c r="F586" s="63"/>
      <c r="G586" s="63"/>
      <c r="H586" s="63"/>
      <c r="L586" s="5">
        <f t="shared" si="8"/>
        <v>10823.59</v>
      </c>
    </row>
    <row r="587" spans="1:12" x14ac:dyDescent="0.25">
      <c r="A587" s="60" t="s">
        <v>246</v>
      </c>
      <c r="B587" s="60" t="s">
        <v>888</v>
      </c>
      <c r="C587" s="64">
        <v>4247.57</v>
      </c>
      <c r="D587" s="63"/>
      <c r="E587" s="63"/>
      <c r="F587" s="63"/>
      <c r="G587" s="63"/>
      <c r="H587" s="63"/>
      <c r="L587" s="5">
        <f t="shared" si="8"/>
        <v>4247.57</v>
      </c>
    </row>
    <row r="588" spans="1:12" x14ac:dyDescent="0.25">
      <c r="A588" s="60" t="s">
        <v>247</v>
      </c>
      <c r="B588" s="60" t="s">
        <v>889</v>
      </c>
      <c r="C588" s="64">
        <v>12969.52</v>
      </c>
      <c r="D588" s="63"/>
      <c r="E588" s="63"/>
      <c r="F588" s="63"/>
      <c r="G588" s="63"/>
      <c r="H588" s="63"/>
      <c r="L588" s="5">
        <f t="shared" si="8"/>
        <v>12969.52</v>
      </c>
    </row>
    <row r="589" spans="1:12" x14ac:dyDescent="0.25">
      <c r="A589" s="60" t="s">
        <v>248</v>
      </c>
      <c r="B589" s="60" t="s">
        <v>890</v>
      </c>
      <c r="C589" s="64">
        <v>19366.43</v>
      </c>
      <c r="D589" s="63"/>
      <c r="E589" s="63"/>
      <c r="F589" s="63"/>
      <c r="G589" s="63"/>
      <c r="H589" s="63"/>
      <c r="L589" s="5">
        <f t="shared" si="8"/>
        <v>19366.43</v>
      </c>
    </row>
    <row r="590" spans="1:12" x14ac:dyDescent="0.25">
      <c r="A590" s="60" t="s">
        <v>249</v>
      </c>
      <c r="B590" s="60" t="s">
        <v>891</v>
      </c>
      <c r="C590" s="64">
        <v>397.88</v>
      </c>
      <c r="D590" s="63"/>
      <c r="E590" s="63"/>
      <c r="F590" s="63"/>
      <c r="G590" s="63"/>
      <c r="H590" s="63"/>
      <c r="L590" s="5">
        <f t="shared" ref="L590:L653" si="9">SUM(C590:K590)</f>
        <v>397.88</v>
      </c>
    </row>
    <row r="591" spans="1:12" x14ac:dyDescent="0.25">
      <c r="A591" s="60" t="s">
        <v>250</v>
      </c>
      <c r="B591" s="60" t="s">
        <v>892</v>
      </c>
      <c r="C591" s="64">
        <v>46802.52</v>
      </c>
      <c r="D591" s="63"/>
      <c r="E591" s="63"/>
      <c r="F591" s="63"/>
      <c r="G591" s="63"/>
      <c r="H591" s="63"/>
      <c r="L591" s="5">
        <f t="shared" si="9"/>
        <v>46802.52</v>
      </c>
    </row>
    <row r="592" spans="1:12" x14ac:dyDescent="0.25">
      <c r="A592" s="60" t="s">
        <v>251</v>
      </c>
      <c r="B592" s="60" t="s">
        <v>893</v>
      </c>
      <c r="C592" s="64">
        <v>20072.87</v>
      </c>
      <c r="D592" s="63"/>
      <c r="E592" s="63"/>
      <c r="F592" s="63"/>
      <c r="G592" s="63"/>
      <c r="H592" s="63"/>
      <c r="L592" s="5">
        <f t="shared" si="9"/>
        <v>20072.87</v>
      </c>
    </row>
    <row r="593" spans="1:12" x14ac:dyDescent="0.25">
      <c r="A593" s="60" t="s">
        <v>252</v>
      </c>
      <c r="B593" s="60" t="s">
        <v>894</v>
      </c>
      <c r="C593" s="64">
        <v>6734.85</v>
      </c>
      <c r="D593" s="63"/>
      <c r="E593" s="63"/>
      <c r="F593" s="63"/>
      <c r="G593" s="63"/>
      <c r="H593" s="63"/>
      <c r="L593" s="5">
        <f t="shared" si="9"/>
        <v>6734.85</v>
      </c>
    </row>
    <row r="594" spans="1:12" x14ac:dyDescent="0.25">
      <c r="A594" s="60" t="s">
        <v>253</v>
      </c>
      <c r="B594" s="60" t="s">
        <v>895</v>
      </c>
      <c r="C594" s="64">
        <v>54237.29</v>
      </c>
      <c r="D594" s="63"/>
      <c r="E594" s="63"/>
      <c r="F594" s="63"/>
      <c r="G594" s="63"/>
      <c r="H594" s="63"/>
      <c r="L594" s="5">
        <f t="shared" si="9"/>
        <v>54237.29</v>
      </c>
    </row>
    <row r="595" spans="1:12" x14ac:dyDescent="0.25">
      <c r="A595" s="60" t="s">
        <v>254</v>
      </c>
      <c r="B595" s="60" t="s">
        <v>896</v>
      </c>
      <c r="C595" s="64">
        <v>21478.22</v>
      </c>
      <c r="D595" s="63"/>
      <c r="E595" s="63"/>
      <c r="F595" s="63"/>
      <c r="G595" s="63"/>
      <c r="H595" s="63"/>
      <c r="L595" s="5">
        <f t="shared" si="9"/>
        <v>21478.22</v>
      </c>
    </row>
    <row r="596" spans="1:12" x14ac:dyDescent="0.25">
      <c r="A596" s="60" t="s">
        <v>255</v>
      </c>
      <c r="B596" s="60" t="s">
        <v>897</v>
      </c>
      <c r="C596" s="64">
        <v>14564.44</v>
      </c>
      <c r="D596" s="63"/>
      <c r="E596" s="63"/>
      <c r="F596" s="63"/>
      <c r="G596" s="63"/>
      <c r="H596" s="63"/>
      <c r="L596" s="5">
        <f t="shared" si="9"/>
        <v>14564.44</v>
      </c>
    </row>
    <row r="597" spans="1:12" x14ac:dyDescent="0.25">
      <c r="A597" s="60" t="s">
        <v>256</v>
      </c>
      <c r="B597" s="60" t="s">
        <v>898</v>
      </c>
      <c r="C597" s="64">
        <v>10608.54</v>
      </c>
      <c r="D597" s="63"/>
      <c r="E597" s="63"/>
      <c r="F597" s="63"/>
      <c r="G597" s="63"/>
      <c r="H597" s="63"/>
      <c r="L597" s="5">
        <f t="shared" si="9"/>
        <v>10608.54</v>
      </c>
    </row>
    <row r="598" spans="1:12" x14ac:dyDescent="0.25">
      <c r="A598" s="60" t="s">
        <v>257</v>
      </c>
      <c r="B598" s="60" t="s">
        <v>899</v>
      </c>
      <c r="C598" s="64">
        <v>19977.7</v>
      </c>
      <c r="D598" s="63"/>
      <c r="E598" s="63"/>
      <c r="F598" s="63"/>
      <c r="G598" s="63"/>
      <c r="H598" s="63"/>
      <c r="L598" s="5">
        <f t="shared" si="9"/>
        <v>19977.7</v>
      </c>
    </row>
    <row r="599" spans="1:12" x14ac:dyDescent="0.25">
      <c r="A599" s="60" t="s">
        <v>258</v>
      </c>
      <c r="B599" s="60" t="s">
        <v>900</v>
      </c>
      <c r="C599" s="64">
        <v>7896.47</v>
      </c>
      <c r="D599" s="63"/>
      <c r="E599" s="63"/>
      <c r="F599" s="63"/>
      <c r="G599" s="63"/>
      <c r="H599" s="63"/>
      <c r="L599" s="5">
        <f t="shared" si="9"/>
        <v>7896.47</v>
      </c>
    </row>
    <row r="600" spans="1:12" x14ac:dyDescent="0.25">
      <c r="A600" s="60" t="s">
        <v>259</v>
      </c>
      <c r="B600" s="60" t="s">
        <v>901</v>
      </c>
      <c r="C600" s="64">
        <v>37596.239999999998</v>
      </c>
      <c r="D600" s="63"/>
      <c r="E600" s="63"/>
      <c r="F600" s="63"/>
      <c r="G600" s="63"/>
      <c r="H600" s="63"/>
      <c r="L600" s="5">
        <f t="shared" si="9"/>
        <v>37596.239999999998</v>
      </c>
    </row>
    <row r="601" spans="1:12" x14ac:dyDescent="0.25">
      <c r="A601" s="60" t="s">
        <v>260</v>
      </c>
      <c r="B601" s="60" t="s">
        <v>902</v>
      </c>
      <c r="C601" s="64">
        <v>28815.56</v>
      </c>
      <c r="D601" s="63"/>
      <c r="E601" s="63"/>
      <c r="F601" s="63"/>
      <c r="G601" s="63"/>
      <c r="H601" s="63"/>
      <c r="L601" s="5">
        <f t="shared" si="9"/>
        <v>28815.56</v>
      </c>
    </row>
    <row r="602" spans="1:12" x14ac:dyDescent="0.25">
      <c r="A602" s="60" t="s">
        <v>261</v>
      </c>
      <c r="B602" s="60" t="s">
        <v>903</v>
      </c>
      <c r="C602" s="64">
        <v>9136.2900000000009</v>
      </c>
      <c r="D602" s="63"/>
      <c r="E602" s="63"/>
      <c r="F602" s="63"/>
      <c r="G602" s="63"/>
      <c r="H602" s="63"/>
      <c r="L602" s="5">
        <f t="shared" si="9"/>
        <v>9136.2900000000009</v>
      </c>
    </row>
    <row r="603" spans="1:12" x14ac:dyDescent="0.25">
      <c r="A603" s="60" t="s">
        <v>262</v>
      </c>
      <c r="B603" s="60" t="s">
        <v>904</v>
      </c>
      <c r="C603" s="64">
        <v>52893.49</v>
      </c>
      <c r="D603" s="63"/>
      <c r="E603" s="63"/>
      <c r="F603" s="63"/>
      <c r="G603" s="63"/>
      <c r="H603" s="63"/>
      <c r="L603" s="5">
        <f t="shared" si="9"/>
        <v>52893.49</v>
      </c>
    </row>
    <row r="604" spans="1:12" x14ac:dyDescent="0.25">
      <c r="A604" s="60" t="s">
        <v>263</v>
      </c>
      <c r="B604" s="60" t="s">
        <v>905</v>
      </c>
      <c r="C604" s="64">
        <v>13713.83</v>
      </c>
      <c r="D604" s="63"/>
      <c r="E604" s="63"/>
      <c r="F604" s="63"/>
      <c r="G604" s="63"/>
      <c r="H604" s="63"/>
      <c r="L604" s="5">
        <f t="shared" si="9"/>
        <v>13713.83</v>
      </c>
    </row>
    <row r="605" spans="1:12" x14ac:dyDescent="0.25">
      <c r="A605" s="60" t="s">
        <v>264</v>
      </c>
      <c r="B605" s="60" t="s">
        <v>906</v>
      </c>
      <c r="C605" s="64">
        <v>12251.01</v>
      </c>
      <c r="D605" s="63"/>
      <c r="E605" s="63"/>
      <c r="F605" s="63"/>
      <c r="G605" s="63"/>
      <c r="H605" s="63"/>
      <c r="L605" s="5">
        <f t="shared" si="9"/>
        <v>12251.01</v>
      </c>
    </row>
    <row r="606" spans="1:12" x14ac:dyDescent="0.25">
      <c r="A606" s="60" t="s">
        <v>265</v>
      </c>
      <c r="B606" s="60" t="s">
        <v>907</v>
      </c>
      <c r="C606" s="64">
        <v>9115.27</v>
      </c>
      <c r="D606" s="63"/>
      <c r="E606" s="63"/>
      <c r="F606" s="63"/>
      <c r="G606" s="63"/>
      <c r="H606" s="63"/>
      <c r="L606" s="5">
        <f t="shared" si="9"/>
        <v>9115.27</v>
      </c>
    </row>
    <row r="607" spans="1:12" x14ac:dyDescent="0.25">
      <c r="A607" s="60" t="s">
        <v>266</v>
      </c>
      <c r="B607" s="60" t="s">
        <v>908</v>
      </c>
      <c r="C607" s="64">
        <v>65730.58</v>
      </c>
      <c r="D607" s="63"/>
      <c r="E607" s="63"/>
      <c r="F607" s="63"/>
      <c r="G607" s="63"/>
      <c r="H607" s="63"/>
      <c r="L607" s="5">
        <f t="shared" si="9"/>
        <v>65730.58</v>
      </c>
    </row>
    <row r="608" spans="1:12" x14ac:dyDescent="0.25">
      <c r="A608" s="60" t="s">
        <v>267</v>
      </c>
      <c r="B608" s="60" t="s">
        <v>909</v>
      </c>
      <c r="C608" s="64">
        <v>13421.33</v>
      </c>
      <c r="D608" s="63"/>
      <c r="E608" s="63"/>
      <c r="F608" s="63"/>
      <c r="G608" s="63"/>
      <c r="H608" s="63"/>
      <c r="L608" s="5">
        <f t="shared" si="9"/>
        <v>13421.33</v>
      </c>
    </row>
    <row r="609" spans="1:12" x14ac:dyDescent="0.25">
      <c r="A609" s="60" t="s">
        <v>268</v>
      </c>
      <c r="B609" s="60" t="s">
        <v>910</v>
      </c>
      <c r="C609" s="64">
        <v>12560.39</v>
      </c>
      <c r="D609" s="63"/>
      <c r="E609" s="63"/>
      <c r="F609" s="63"/>
      <c r="G609" s="63"/>
      <c r="H609" s="63"/>
      <c r="L609" s="5">
        <f t="shared" si="9"/>
        <v>12560.39</v>
      </c>
    </row>
    <row r="610" spans="1:12" x14ac:dyDescent="0.25">
      <c r="A610" s="60" t="s">
        <v>269</v>
      </c>
      <c r="B610" s="60" t="s">
        <v>911</v>
      </c>
      <c r="C610" s="64">
        <v>441.74</v>
      </c>
      <c r="D610" s="63"/>
      <c r="E610" s="63"/>
      <c r="F610" s="63"/>
      <c r="G610" s="63"/>
      <c r="H610" s="63"/>
      <c r="L610" s="5">
        <f t="shared" si="9"/>
        <v>441.74</v>
      </c>
    </row>
    <row r="611" spans="1:12" x14ac:dyDescent="0.25">
      <c r="A611" s="60" t="s">
        <v>270</v>
      </c>
      <c r="B611" s="60" t="s">
        <v>912</v>
      </c>
      <c r="C611" s="64">
        <v>5128.6000000000004</v>
      </c>
      <c r="D611" s="63"/>
      <c r="E611" s="63"/>
      <c r="F611" s="63"/>
      <c r="G611" s="63"/>
      <c r="H611" s="63"/>
      <c r="L611" s="5">
        <f t="shared" si="9"/>
        <v>5128.6000000000004</v>
      </c>
    </row>
    <row r="612" spans="1:12" x14ac:dyDescent="0.25">
      <c r="A612" s="60" t="s">
        <v>271</v>
      </c>
      <c r="B612" s="60" t="s">
        <v>913</v>
      </c>
      <c r="C612" s="64">
        <v>19196.36</v>
      </c>
      <c r="D612" s="63"/>
      <c r="E612" s="63"/>
      <c r="F612" s="63"/>
      <c r="G612" s="63"/>
      <c r="H612" s="63"/>
      <c r="L612" s="5">
        <f t="shared" si="9"/>
        <v>19196.36</v>
      </c>
    </row>
    <row r="613" spans="1:12" x14ac:dyDescent="0.25">
      <c r="A613" s="60" t="s">
        <v>272</v>
      </c>
      <c r="B613" s="60" t="s">
        <v>914</v>
      </c>
      <c r="C613" s="64">
        <v>9697</v>
      </c>
      <c r="D613" s="63"/>
      <c r="E613" s="63"/>
      <c r="F613" s="63"/>
      <c r="G613" s="63"/>
      <c r="H613" s="63"/>
      <c r="L613" s="5">
        <f t="shared" si="9"/>
        <v>9697</v>
      </c>
    </row>
    <row r="614" spans="1:12" x14ac:dyDescent="0.25">
      <c r="A614" s="60" t="s">
        <v>273</v>
      </c>
      <c r="B614" s="60" t="s">
        <v>915</v>
      </c>
      <c r="C614" s="64">
        <v>7945.5</v>
      </c>
      <c r="D614" s="63"/>
      <c r="E614" s="63"/>
      <c r="F614" s="63"/>
      <c r="G614" s="63"/>
      <c r="H614" s="63"/>
      <c r="L614" s="5">
        <f t="shared" si="9"/>
        <v>7945.5</v>
      </c>
    </row>
    <row r="615" spans="1:12" x14ac:dyDescent="0.25">
      <c r="A615" s="60" t="s">
        <v>274</v>
      </c>
      <c r="B615" s="60" t="s">
        <v>916</v>
      </c>
      <c r="C615" s="64">
        <v>5870.2</v>
      </c>
      <c r="D615" s="63"/>
      <c r="E615" s="63"/>
      <c r="F615" s="63"/>
      <c r="G615" s="63"/>
      <c r="H615" s="63"/>
      <c r="L615" s="5">
        <f t="shared" si="9"/>
        <v>5870.2</v>
      </c>
    </row>
    <row r="616" spans="1:12" x14ac:dyDescent="0.25">
      <c r="A616" s="60" t="s">
        <v>275</v>
      </c>
      <c r="B616" s="60" t="s">
        <v>917</v>
      </c>
      <c r="C616" s="64">
        <v>4004.53</v>
      </c>
      <c r="D616" s="63"/>
      <c r="E616" s="63"/>
      <c r="F616" s="63"/>
      <c r="G616" s="63"/>
      <c r="H616" s="63"/>
      <c r="L616" s="5">
        <f t="shared" si="9"/>
        <v>4004.53</v>
      </c>
    </row>
    <row r="617" spans="1:12" x14ac:dyDescent="0.25">
      <c r="A617" s="60" t="s">
        <v>276</v>
      </c>
      <c r="B617" s="60" t="s">
        <v>918</v>
      </c>
      <c r="C617" s="64">
        <v>42685.18</v>
      </c>
      <c r="D617" s="63"/>
      <c r="E617" s="63"/>
      <c r="F617" s="63"/>
      <c r="G617" s="63"/>
      <c r="H617" s="63"/>
      <c r="L617" s="5">
        <f t="shared" si="9"/>
        <v>42685.18</v>
      </c>
    </row>
    <row r="618" spans="1:12" x14ac:dyDescent="0.25">
      <c r="A618" s="60" t="s">
        <v>277</v>
      </c>
      <c r="B618" s="60" t="s">
        <v>919</v>
      </c>
      <c r="C618" s="64">
        <v>82071.97</v>
      </c>
      <c r="D618" s="63"/>
      <c r="E618" s="63"/>
      <c r="F618" s="63"/>
      <c r="G618" s="63"/>
      <c r="H618" s="63"/>
      <c r="L618" s="5">
        <f t="shared" si="9"/>
        <v>82071.97</v>
      </c>
    </row>
    <row r="619" spans="1:12" x14ac:dyDescent="0.25">
      <c r="A619" s="60" t="s">
        <v>278</v>
      </c>
      <c r="B619" s="60" t="s">
        <v>920</v>
      </c>
      <c r="C619" s="64">
        <v>109242.86</v>
      </c>
      <c r="D619" s="63"/>
      <c r="E619" s="63"/>
      <c r="F619" s="63"/>
      <c r="G619" s="63"/>
      <c r="H619" s="63"/>
      <c r="L619" s="5">
        <f t="shared" si="9"/>
        <v>109242.86</v>
      </c>
    </row>
    <row r="620" spans="1:12" x14ac:dyDescent="0.25">
      <c r="A620" s="60" t="s">
        <v>279</v>
      </c>
      <c r="B620" s="60" t="s">
        <v>921</v>
      </c>
      <c r="C620" s="64">
        <v>29954.69</v>
      </c>
      <c r="D620" s="63"/>
      <c r="E620" s="63"/>
      <c r="F620" s="63"/>
      <c r="G620" s="63"/>
      <c r="H620" s="63"/>
      <c r="L620" s="5">
        <f t="shared" si="9"/>
        <v>29954.69</v>
      </c>
    </row>
    <row r="621" spans="1:12" x14ac:dyDescent="0.25">
      <c r="A621" s="60" t="s">
        <v>280</v>
      </c>
      <c r="B621" s="60" t="s">
        <v>922</v>
      </c>
      <c r="C621" s="64">
        <v>21511.14</v>
      </c>
      <c r="D621" s="63"/>
      <c r="E621" s="63"/>
      <c r="F621" s="63"/>
      <c r="G621" s="63"/>
      <c r="H621" s="63"/>
      <c r="L621" s="5">
        <f t="shared" si="9"/>
        <v>21511.14</v>
      </c>
    </row>
    <row r="622" spans="1:12" x14ac:dyDescent="0.25">
      <c r="A622" s="60" t="s">
        <v>281</v>
      </c>
      <c r="B622" s="60" t="s">
        <v>923</v>
      </c>
      <c r="C622" s="64">
        <v>3266.27</v>
      </c>
      <c r="D622" s="63"/>
      <c r="E622" s="63"/>
      <c r="F622" s="63"/>
      <c r="G622" s="63"/>
      <c r="H622" s="63"/>
      <c r="L622" s="5">
        <f t="shared" si="9"/>
        <v>3266.27</v>
      </c>
    </row>
    <row r="623" spans="1:12" x14ac:dyDescent="0.25">
      <c r="A623" s="60" t="s">
        <v>282</v>
      </c>
      <c r="B623" s="60" t="s">
        <v>924</v>
      </c>
      <c r="C623" s="64">
        <v>19235.64</v>
      </c>
      <c r="D623" s="63"/>
      <c r="E623" s="63"/>
      <c r="F623" s="63"/>
      <c r="G623" s="63"/>
      <c r="H623" s="63"/>
      <c r="L623" s="5">
        <f t="shared" si="9"/>
        <v>19235.64</v>
      </c>
    </row>
    <row r="624" spans="1:12" x14ac:dyDescent="0.25">
      <c r="A624" s="60" t="s">
        <v>283</v>
      </c>
      <c r="B624" s="60" t="s">
        <v>925</v>
      </c>
      <c r="C624" s="64">
        <v>20182.8</v>
      </c>
      <c r="D624" s="63"/>
      <c r="E624" s="63"/>
      <c r="F624" s="63"/>
      <c r="G624" s="63"/>
      <c r="H624" s="63"/>
      <c r="L624" s="5">
        <f t="shared" si="9"/>
        <v>20182.8</v>
      </c>
    </row>
    <row r="625" spans="1:12" x14ac:dyDescent="0.25">
      <c r="A625" s="60" t="s">
        <v>284</v>
      </c>
      <c r="B625" s="60" t="s">
        <v>926</v>
      </c>
      <c r="C625" s="64">
        <v>125352.47</v>
      </c>
      <c r="D625" s="63"/>
      <c r="E625" s="63"/>
      <c r="F625" s="63"/>
      <c r="G625" s="63"/>
      <c r="H625" s="63"/>
      <c r="L625" s="5">
        <f t="shared" si="9"/>
        <v>125352.47</v>
      </c>
    </row>
    <row r="626" spans="1:12" x14ac:dyDescent="0.25">
      <c r="A626" s="60" t="s">
        <v>285</v>
      </c>
      <c r="B626" s="60" t="s">
        <v>927</v>
      </c>
      <c r="C626" s="64">
        <v>12335.31</v>
      </c>
      <c r="D626" s="63"/>
      <c r="E626" s="63"/>
      <c r="F626" s="63"/>
      <c r="G626" s="63"/>
      <c r="H626" s="63"/>
      <c r="L626" s="5">
        <f t="shared" si="9"/>
        <v>12335.31</v>
      </c>
    </row>
    <row r="627" spans="1:12" x14ac:dyDescent="0.25">
      <c r="A627" s="60" t="s">
        <v>286</v>
      </c>
      <c r="B627" s="60" t="s">
        <v>928</v>
      </c>
      <c r="C627" s="64">
        <v>323053.24</v>
      </c>
      <c r="D627" s="63"/>
      <c r="E627" s="63"/>
      <c r="F627" s="63"/>
      <c r="G627" s="63"/>
      <c r="H627" s="63"/>
      <c r="L627" s="5">
        <f t="shared" si="9"/>
        <v>323053.24</v>
      </c>
    </row>
    <row r="628" spans="1:12" x14ac:dyDescent="0.25">
      <c r="A628" s="60" t="s">
        <v>287</v>
      </c>
      <c r="B628" s="60" t="s">
        <v>929</v>
      </c>
      <c r="C628" s="64">
        <v>396.05</v>
      </c>
      <c r="D628" s="63"/>
      <c r="E628" s="63"/>
      <c r="F628" s="63"/>
      <c r="G628" s="63"/>
      <c r="H628" s="63"/>
      <c r="L628" s="5">
        <f t="shared" si="9"/>
        <v>396.05</v>
      </c>
    </row>
    <row r="629" spans="1:12" x14ac:dyDescent="0.25">
      <c r="A629" s="60" t="s">
        <v>288</v>
      </c>
      <c r="B629" s="60" t="s">
        <v>930</v>
      </c>
      <c r="C629" s="64">
        <v>36014.92</v>
      </c>
      <c r="D629" s="63"/>
      <c r="E629" s="63"/>
      <c r="F629" s="63"/>
      <c r="G629" s="63"/>
      <c r="H629" s="63"/>
      <c r="L629" s="5">
        <f t="shared" si="9"/>
        <v>36014.92</v>
      </c>
    </row>
    <row r="630" spans="1:12" x14ac:dyDescent="0.25">
      <c r="A630" s="60" t="s">
        <v>289</v>
      </c>
      <c r="B630" s="60" t="s">
        <v>931</v>
      </c>
      <c r="C630" s="64">
        <v>2306.89</v>
      </c>
      <c r="D630" s="63"/>
      <c r="E630" s="63"/>
      <c r="F630" s="63"/>
      <c r="G630" s="63"/>
      <c r="H630" s="63"/>
      <c r="L630" s="5">
        <f t="shared" si="9"/>
        <v>2306.89</v>
      </c>
    </row>
    <row r="631" spans="1:12" x14ac:dyDescent="0.25">
      <c r="A631" s="60" t="s">
        <v>290</v>
      </c>
      <c r="B631" s="60" t="s">
        <v>932</v>
      </c>
      <c r="C631" s="64">
        <v>5915.64</v>
      </c>
      <c r="D631" s="63"/>
      <c r="E631" s="63"/>
      <c r="F631" s="63"/>
      <c r="G631" s="63"/>
      <c r="H631" s="63"/>
      <c r="L631" s="5">
        <f t="shared" si="9"/>
        <v>5915.64</v>
      </c>
    </row>
    <row r="632" spans="1:12" x14ac:dyDescent="0.25">
      <c r="A632" s="60" t="s">
        <v>291</v>
      </c>
      <c r="B632" s="60" t="s">
        <v>933</v>
      </c>
      <c r="C632" s="64">
        <v>16410.439999999999</v>
      </c>
      <c r="D632" s="63"/>
      <c r="E632" s="63"/>
      <c r="F632" s="63"/>
      <c r="G632" s="63"/>
      <c r="H632" s="63"/>
      <c r="L632" s="5">
        <f t="shared" si="9"/>
        <v>16410.439999999999</v>
      </c>
    </row>
    <row r="633" spans="1:12" x14ac:dyDescent="0.25">
      <c r="A633" s="60" t="s">
        <v>292</v>
      </c>
      <c r="B633" s="60" t="s">
        <v>934</v>
      </c>
      <c r="C633" s="64">
        <v>36676.910000000003</v>
      </c>
      <c r="D633" s="63"/>
      <c r="E633" s="63"/>
      <c r="F633" s="63"/>
      <c r="G633" s="63"/>
      <c r="H633" s="63"/>
      <c r="L633" s="5">
        <f t="shared" si="9"/>
        <v>36676.910000000003</v>
      </c>
    </row>
    <row r="634" spans="1:12" x14ac:dyDescent="0.25">
      <c r="A634" s="60" t="s">
        <v>293</v>
      </c>
      <c r="B634" s="60" t="s">
        <v>935</v>
      </c>
      <c r="C634" s="64">
        <v>399.46</v>
      </c>
      <c r="D634" s="63"/>
      <c r="E634" s="63"/>
      <c r="F634" s="63"/>
      <c r="G634" s="63"/>
      <c r="H634" s="63"/>
      <c r="L634" s="5">
        <f t="shared" si="9"/>
        <v>399.46</v>
      </c>
    </row>
    <row r="635" spans="1:12" x14ac:dyDescent="0.25">
      <c r="A635" s="60" t="s">
        <v>294</v>
      </c>
      <c r="B635" s="60" t="s">
        <v>936</v>
      </c>
      <c r="C635" s="64">
        <v>17208.93</v>
      </c>
      <c r="D635" s="63"/>
      <c r="E635" s="63"/>
      <c r="F635" s="63"/>
      <c r="G635" s="63"/>
      <c r="H635" s="63"/>
      <c r="L635" s="5">
        <f t="shared" si="9"/>
        <v>17208.93</v>
      </c>
    </row>
    <row r="636" spans="1:12" x14ac:dyDescent="0.25">
      <c r="A636" s="60" t="s">
        <v>295</v>
      </c>
      <c r="B636" s="60" t="s">
        <v>937</v>
      </c>
      <c r="C636" s="64">
        <v>169808.49</v>
      </c>
      <c r="D636" s="64">
        <v>16795.02</v>
      </c>
      <c r="E636" s="63"/>
      <c r="F636" s="64">
        <v>27576.92</v>
      </c>
      <c r="G636" s="63"/>
      <c r="H636" s="64">
        <v>442045.83</v>
      </c>
      <c r="L636" s="5">
        <f t="shared" si="9"/>
        <v>656226.26</v>
      </c>
    </row>
    <row r="637" spans="1:12" x14ac:dyDescent="0.25">
      <c r="A637" s="60" t="s">
        <v>296</v>
      </c>
      <c r="B637" s="60" t="s">
        <v>938</v>
      </c>
      <c r="C637" s="64">
        <v>5308.53</v>
      </c>
      <c r="D637" s="63"/>
      <c r="E637" s="63"/>
      <c r="F637" s="63"/>
      <c r="G637" s="63"/>
      <c r="H637" s="64">
        <v>5308.53</v>
      </c>
      <c r="L637" s="5">
        <f t="shared" si="9"/>
        <v>10617.06</v>
      </c>
    </row>
    <row r="638" spans="1:12" x14ac:dyDescent="0.25">
      <c r="A638" s="60" t="s">
        <v>297</v>
      </c>
      <c r="B638" s="60" t="s">
        <v>939</v>
      </c>
      <c r="C638" s="64">
        <v>1635.85</v>
      </c>
      <c r="D638" s="63"/>
      <c r="E638" s="63"/>
      <c r="F638" s="63"/>
      <c r="G638" s="63"/>
      <c r="H638" s="64">
        <v>3271.7</v>
      </c>
      <c r="L638" s="5">
        <f t="shared" si="9"/>
        <v>4907.5499999999993</v>
      </c>
    </row>
    <row r="639" spans="1:12" x14ac:dyDescent="0.25">
      <c r="A639" s="60" t="s">
        <v>298</v>
      </c>
      <c r="B639" s="60" t="s">
        <v>940</v>
      </c>
      <c r="C639" s="64">
        <v>1565.42</v>
      </c>
      <c r="D639" s="63"/>
      <c r="E639" s="63"/>
      <c r="F639" s="63"/>
      <c r="G639" s="63"/>
      <c r="H639" s="64">
        <v>2412.84</v>
      </c>
      <c r="L639" s="5">
        <f t="shared" si="9"/>
        <v>3978.26</v>
      </c>
    </row>
    <row r="640" spans="1:12" x14ac:dyDescent="0.25">
      <c r="A640" s="60" t="s">
        <v>3053</v>
      </c>
      <c r="B640" s="60" t="s">
        <v>3054</v>
      </c>
      <c r="C640" s="63"/>
      <c r="D640" s="63"/>
      <c r="E640" s="63"/>
      <c r="F640" s="63"/>
      <c r="G640" s="63"/>
      <c r="H640" s="64">
        <v>3336.89</v>
      </c>
      <c r="L640" s="5">
        <f t="shared" si="9"/>
        <v>3336.89</v>
      </c>
    </row>
    <row r="641" spans="1:12" x14ac:dyDescent="0.25">
      <c r="A641" s="60" t="s">
        <v>299</v>
      </c>
      <c r="B641" s="60" t="s">
        <v>941</v>
      </c>
      <c r="C641" s="64">
        <v>2688.69</v>
      </c>
      <c r="D641" s="63"/>
      <c r="E641" s="63"/>
      <c r="F641" s="63"/>
      <c r="G641" s="63"/>
      <c r="H641" s="64">
        <v>5377.38</v>
      </c>
      <c r="L641" s="5">
        <f t="shared" si="9"/>
        <v>8066.07</v>
      </c>
    </row>
    <row r="642" spans="1:12" x14ac:dyDescent="0.25">
      <c r="A642" s="60" t="s">
        <v>300</v>
      </c>
      <c r="B642" s="60" t="s">
        <v>942</v>
      </c>
      <c r="C642" s="64">
        <v>221.55</v>
      </c>
      <c r="D642" s="63"/>
      <c r="E642" s="63"/>
      <c r="F642" s="63"/>
      <c r="G642" s="63"/>
      <c r="H642" s="64">
        <v>443.1</v>
      </c>
      <c r="L642" s="5">
        <f t="shared" si="9"/>
        <v>664.65000000000009</v>
      </c>
    </row>
    <row r="643" spans="1:12" x14ac:dyDescent="0.25">
      <c r="A643" s="60" t="s">
        <v>301</v>
      </c>
      <c r="B643" s="60" t="s">
        <v>943</v>
      </c>
      <c r="C643" s="64">
        <v>1149.55</v>
      </c>
      <c r="D643" s="63"/>
      <c r="E643" s="63"/>
      <c r="F643" s="63"/>
      <c r="G643" s="63"/>
      <c r="H643" s="64">
        <v>2299.1</v>
      </c>
      <c r="L643" s="5">
        <f t="shared" si="9"/>
        <v>3448.6499999999996</v>
      </c>
    </row>
    <row r="644" spans="1:12" x14ac:dyDescent="0.25">
      <c r="A644" s="60" t="s">
        <v>1653</v>
      </c>
      <c r="B644" s="60" t="s">
        <v>1654</v>
      </c>
      <c r="C644" s="63"/>
      <c r="D644" s="64">
        <v>21746.36</v>
      </c>
      <c r="E644" s="63"/>
      <c r="F644" s="63"/>
      <c r="G644" s="63"/>
      <c r="H644" s="64">
        <v>22358.23</v>
      </c>
      <c r="L644" s="5">
        <f t="shared" si="9"/>
        <v>44104.59</v>
      </c>
    </row>
    <row r="645" spans="1:12" x14ac:dyDescent="0.25">
      <c r="A645" s="60" t="s">
        <v>302</v>
      </c>
      <c r="B645" s="60" t="s">
        <v>944</v>
      </c>
      <c r="C645" s="64">
        <v>5110.62</v>
      </c>
      <c r="D645" s="63"/>
      <c r="E645" s="63"/>
      <c r="F645" s="63"/>
      <c r="G645" s="63"/>
      <c r="H645" s="64">
        <v>10221.24</v>
      </c>
      <c r="L645" s="5">
        <f t="shared" si="9"/>
        <v>15331.86</v>
      </c>
    </row>
    <row r="646" spans="1:12" x14ac:dyDescent="0.25">
      <c r="A646" s="60" t="s">
        <v>303</v>
      </c>
      <c r="B646" s="60" t="s">
        <v>945</v>
      </c>
      <c r="C646" s="64">
        <v>5052.95</v>
      </c>
      <c r="D646" s="63"/>
      <c r="E646" s="63"/>
      <c r="F646" s="63"/>
      <c r="G646" s="63"/>
      <c r="H646" s="64">
        <v>5052.95</v>
      </c>
      <c r="L646" s="5">
        <f t="shared" si="9"/>
        <v>10105.9</v>
      </c>
    </row>
    <row r="647" spans="1:12" x14ac:dyDescent="0.25">
      <c r="A647" s="60" t="s">
        <v>3055</v>
      </c>
      <c r="B647" s="60" t="s">
        <v>3056</v>
      </c>
      <c r="C647" s="63"/>
      <c r="D647" s="63"/>
      <c r="E647" s="63"/>
      <c r="F647" s="63"/>
      <c r="G647" s="63"/>
      <c r="H647" s="64">
        <v>3351.75</v>
      </c>
      <c r="L647" s="5">
        <f t="shared" si="9"/>
        <v>3351.75</v>
      </c>
    </row>
    <row r="648" spans="1:12" x14ac:dyDescent="0.25">
      <c r="A648" s="60" t="s">
        <v>304</v>
      </c>
      <c r="B648" s="60" t="s">
        <v>946</v>
      </c>
      <c r="C648" s="64">
        <v>270.19</v>
      </c>
      <c r="D648" s="63"/>
      <c r="E648" s="63"/>
      <c r="F648" s="63"/>
      <c r="G648" s="63"/>
      <c r="H648" s="64">
        <v>818.34</v>
      </c>
      <c r="L648" s="5">
        <f t="shared" si="9"/>
        <v>1088.53</v>
      </c>
    </row>
    <row r="649" spans="1:12" x14ac:dyDescent="0.25">
      <c r="A649" s="60" t="s">
        <v>3057</v>
      </c>
      <c r="B649" s="60" t="s">
        <v>3058</v>
      </c>
      <c r="C649" s="63"/>
      <c r="D649" s="63"/>
      <c r="E649" s="63"/>
      <c r="F649" s="63"/>
      <c r="G649" s="63"/>
      <c r="H649" s="64">
        <v>2936</v>
      </c>
      <c r="L649" s="5">
        <f t="shared" si="9"/>
        <v>2936</v>
      </c>
    </row>
    <row r="650" spans="1:12" x14ac:dyDescent="0.25">
      <c r="A650" s="60" t="s">
        <v>3059</v>
      </c>
      <c r="B650" s="60" t="s">
        <v>3060</v>
      </c>
      <c r="C650" s="63"/>
      <c r="D650" s="63"/>
      <c r="E650" s="63"/>
      <c r="F650" s="63"/>
      <c r="G650" s="63"/>
      <c r="H650" s="64">
        <v>23258.81</v>
      </c>
      <c r="L650" s="5">
        <f t="shared" si="9"/>
        <v>23258.81</v>
      </c>
    </row>
    <row r="651" spans="1:12" x14ac:dyDescent="0.25">
      <c r="A651" s="60" t="s">
        <v>3061</v>
      </c>
      <c r="B651" s="60" t="s">
        <v>3062</v>
      </c>
      <c r="C651" s="63"/>
      <c r="D651" s="63"/>
      <c r="E651" s="63"/>
      <c r="F651" s="63"/>
      <c r="G651" s="63"/>
      <c r="H651" s="64">
        <v>4634.49</v>
      </c>
      <c r="L651" s="5">
        <f t="shared" si="9"/>
        <v>4634.49</v>
      </c>
    </row>
    <row r="652" spans="1:12" x14ac:dyDescent="0.25">
      <c r="A652" s="60" t="s">
        <v>305</v>
      </c>
      <c r="B652" s="60" t="s">
        <v>947</v>
      </c>
      <c r="C652" s="64">
        <v>13759.99</v>
      </c>
      <c r="D652" s="63"/>
      <c r="E652" s="63"/>
      <c r="F652" s="63"/>
      <c r="G652" s="63"/>
      <c r="H652" s="64">
        <v>27535.99</v>
      </c>
      <c r="L652" s="5">
        <f t="shared" si="9"/>
        <v>41295.980000000003</v>
      </c>
    </row>
    <row r="653" spans="1:12" x14ac:dyDescent="0.25">
      <c r="A653" s="60" t="s">
        <v>306</v>
      </c>
      <c r="B653" s="60" t="s">
        <v>948</v>
      </c>
      <c r="C653" s="64">
        <v>18717.580000000002</v>
      </c>
      <c r="D653" s="63"/>
      <c r="E653" s="63"/>
      <c r="F653" s="63"/>
      <c r="G653" s="63"/>
      <c r="H653" s="64">
        <v>37475.379999999997</v>
      </c>
      <c r="L653" s="5">
        <f t="shared" si="9"/>
        <v>56192.959999999999</v>
      </c>
    </row>
    <row r="654" spans="1:12" x14ac:dyDescent="0.25">
      <c r="A654" s="60" t="s">
        <v>3063</v>
      </c>
      <c r="B654" s="60" t="s">
        <v>3064</v>
      </c>
      <c r="C654" s="63"/>
      <c r="D654" s="63"/>
      <c r="E654" s="63"/>
      <c r="F654" s="63"/>
      <c r="G654" s="63"/>
      <c r="H654" s="64">
        <v>3419.85</v>
      </c>
      <c r="L654" s="5">
        <f t="shared" ref="L654:L717" si="10">SUM(C654:K654)</f>
        <v>3419.85</v>
      </c>
    </row>
    <row r="655" spans="1:12" x14ac:dyDescent="0.25">
      <c r="A655" s="60" t="s">
        <v>3065</v>
      </c>
      <c r="B655" s="60" t="s">
        <v>3066</v>
      </c>
      <c r="C655" s="63"/>
      <c r="D655" s="63"/>
      <c r="E655" s="63"/>
      <c r="F655" s="63"/>
      <c r="G655" s="63"/>
      <c r="H655" s="64">
        <v>16285.71</v>
      </c>
      <c r="L655" s="5">
        <f t="shared" si="10"/>
        <v>16285.71</v>
      </c>
    </row>
    <row r="656" spans="1:12" x14ac:dyDescent="0.25">
      <c r="A656" s="60" t="s">
        <v>307</v>
      </c>
      <c r="B656" s="60" t="s">
        <v>949</v>
      </c>
      <c r="C656" s="64">
        <v>340.18</v>
      </c>
      <c r="D656" s="63"/>
      <c r="E656" s="63"/>
      <c r="F656" s="63"/>
      <c r="G656" s="63"/>
      <c r="H656" s="64">
        <v>680.36</v>
      </c>
      <c r="L656" s="5">
        <f t="shared" si="10"/>
        <v>1020.54</v>
      </c>
    </row>
    <row r="657" spans="1:12" x14ac:dyDescent="0.25">
      <c r="A657" s="60" t="s">
        <v>308</v>
      </c>
      <c r="B657" s="60" t="s">
        <v>950</v>
      </c>
      <c r="C657" s="64">
        <v>51.78</v>
      </c>
      <c r="D657" s="63"/>
      <c r="E657" s="63"/>
      <c r="F657" s="63"/>
      <c r="G657" s="63"/>
      <c r="H657" s="64">
        <v>156.97999999999999</v>
      </c>
      <c r="L657" s="5">
        <f t="shared" si="10"/>
        <v>208.76</v>
      </c>
    </row>
    <row r="658" spans="1:12" x14ac:dyDescent="0.25">
      <c r="A658" s="60" t="s">
        <v>309</v>
      </c>
      <c r="B658" s="60" t="s">
        <v>951</v>
      </c>
      <c r="C658" s="64">
        <v>2519.83</v>
      </c>
      <c r="D658" s="63"/>
      <c r="E658" s="63"/>
      <c r="F658" s="63"/>
      <c r="G658" s="63"/>
      <c r="H658" s="64">
        <v>5039.66</v>
      </c>
      <c r="L658" s="5">
        <f t="shared" si="10"/>
        <v>7559.49</v>
      </c>
    </row>
    <row r="659" spans="1:12" x14ac:dyDescent="0.25">
      <c r="A659" s="60" t="s">
        <v>310</v>
      </c>
      <c r="B659" s="60" t="s">
        <v>952</v>
      </c>
      <c r="C659" s="64">
        <v>582.57000000000005</v>
      </c>
      <c r="D659" s="63"/>
      <c r="E659" s="63"/>
      <c r="F659" s="63"/>
      <c r="G659" s="63"/>
      <c r="H659" s="64">
        <v>1739.54</v>
      </c>
      <c r="L659" s="5">
        <f t="shared" si="10"/>
        <v>2322.11</v>
      </c>
    </row>
    <row r="660" spans="1:12" x14ac:dyDescent="0.25">
      <c r="A660" s="60" t="s">
        <v>3067</v>
      </c>
      <c r="B660" s="60" t="s">
        <v>3068</v>
      </c>
      <c r="C660" s="63"/>
      <c r="D660" s="63"/>
      <c r="E660" s="63"/>
      <c r="F660" s="63"/>
      <c r="G660" s="63"/>
      <c r="H660" s="64">
        <v>24388.73</v>
      </c>
      <c r="L660" s="5">
        <f t="shared" si="10"/>
        <v>24388.73</v>
      </c>
    </row>
    <row r="661" spans="1:12" x14ac:dyDescent="0.25">
      <c r="A661" s="60" t="s">
        <v>1655</v>
      </c>
      <c r="B661" s="60" t="s">
        <v>1656</v>
      </c>
      <c r="C661" s="63"/>
      <c r="D661" s="64">
        <v>2747.07</v>
      </c>
      <c r="E661" s="63"/>
      <c r="F661" s="63"/>
      <c r="G661" s="63"/>
      <c r="H661" s="63"/>
      <c r="L661" s="5">
        <f t="shared" si="10"/>
        <v>2747.07</v>
      </c>
    </row>
    <row r="662" spans="1:12" x14ac:dyDescent="0.25">
      <c r="A662" s="60" t="s">
        <v>3069</v>
      </c>
      <c r="B662" s="60" t="s">
        <v>3070</v>
      </c>
      <c r="C662" s="63"/>
      <c r="D662" s="63"/>
      <c r="E662" s="63"/>
      <c r="F662" s="63"/>
      <c r="G662" s="63"/>
      <c r="H662" s="64">
        <v>3384.41</v>
      </c>
      <c r="L662" s="5">
        <f t="shared" si="10"/>
        <v>3384.41</v>
      </c>
    </row>
    <row r="663" spans="1:12" x14ac:dyDescent="0.25">
      <c r="A663" s="60" t="s">
        <v>311</v>
      </c>
      <c r="B663" s="60" t="s">
        <v>953</v>
      </c>
      <c r="C663" s="64">
        <v>23680.57</v>
      </c>
      <c r="D663" s="63"/>
      <c r="E663" s="63"/>
      <c r="F663" s="63"/>
      <c r="G663" s="63"/>
      <c r="H663" s="64">
        <v>45756.26</v>
      </c>
      <c r="L663" s="5">
        <f t="shared" si="10"/>
        <v>69436.83</v>
      </c>
    </row>
    <row r="664" spans="1:12" x14ac:dyDescent="0.25">
      <c r="A664" s="60" t="s">
        <v>312</v>
      </c>
      <c r="B664" s="60" t="s">
        <v>954</v>
      </c>
      <c r="C664" s="64">
        <v>2296.34</v>
      </c>
      <c r="D664" s="63"/>
      <c r="E664" s="63"/>
      <c r="F664" s="63"/>
      <c r="G664" s="63"/>
      <c r="H664" s="64">
        <v>2296.34</v>
      </c>
      <c r="L664" s="5">
        <f t="shared" si="10"/>
        <v>4592.68</v>
      </c>
    </row>
    <row r="665" spans="1:12" x14ac:dyDescent="0.25">
      <c r="A665" s="60" t="s">
        <v>313</v>
      </c>
      <c r="B665" s="60" t="s">
        <v>955</v>
      </c>
      <c r="C665" s="64">
        <v>37906.18</v>
      </c>
      <c r="D665" s="63"/>
      <c r="E665" s="63"/>
      <c r="F665" s="63"/>
      <c r="G665" s="63"/>
      <c r="H665" s="64">
        <v>75629.41</v>
      </c>
      <c r="L665" s="5">
        <f t="shared" si="10"/>
        <v>113535.59</v>
      </c>
    </row>
    <row r="666" spans="1:12" x14ac:dyDescent="0.25">
      <c r="A666" s="60" t="s">
        <v>314</v>
      </c>
      <c r="B666" s="60" t="s">
        <v>956</v>
      </c>
      <c r="C666" s="64">
        <v>213.45</v>
      </c>
      <c r="D666" s="63"/>
      <c r="E666" s="63"/>
      <c r="F666" s="63"/>
      <c r="G666" s="63"/>
      <c r="H666" s="63"/>
      <c r="L666" s="5">
        <f t="shared" si="10"/>
        <v>213.45</v>
      </c>
    </row>
    <row r="667" spans="1:12" x14ac:dyDescent="0.25">
      <c r="A667" s="60" t="s">
        <v>315</v>
      </c>
      <c r="B667" s="60" t="s">
        <v>957</v>
      </c>
      <c r="C667" s="64">
        <v>8081.96</v>
      </c>
      <c r="D667" s="63"/>
      <c r="E667" s="63"/>
      <c r="F667" s="63"/>
      <c r="G667" s="63"/>
      <c r="H667" s="64">
        <v>16110.55</v>
      </c>
      <c r="L667" s="5">
        <f t="shared" si="10"/>
        <v>24192.51</v>
      </c>
    </row>
    <row r="668" spans="1:12" x14ac:dyDescent="0.25">
      <c r="A668" s="60" t="s">
        <v>316</v>
      </c>
      <c r="B668" s="60" t="s">
        <v>958</v>
      </c>
      <c r="C668" s="64">
        <v>23169.31</v>
      </c>
      <c r="D668" s="63"/>
      <c r="E668" s="63"/>
      <c r="F668" s="63"/>
      <c r="G668" s="63"/>
      <c r="H668" s="64">
        <v>46338.62</v>
      </c>
      <c r="L668" s="5">
        <f t="shared" si="10"/>
        <v>69507.930000000008</v>
      </c>
    </row>
    <row r="669" spans="1:12" x14ac:dyDescent="0.25">
      <c r="A669" s="60" t="s">
        <v>317</v>
      </c>
      <c r="B669" s="60" t="s">
        <v>959</v>
      </c>
      <c r="C669" s="64">
        <v>1363.38</v>
      </c>
      <c r="D669" s="63"/>
      <c r="E669" s="63"/>
      <c r="F669" s="63"/>
      <c r="G669" s="63"/>
      <c r="H669" s="64">
        <v>979.95</v>
      </c>
      <c r="L669" s="5">
        <f t="shared" si="10"/>
        <v>2343.33</v>
      </c>
    </row>
    <row r="670" spans="1:12" x14ac:dyDescent="0.25">
      <c r="A670" s="60" t="s">
        <v>3071</v>
      </c>
      <c r="B670" s="60" t="s">
        <v>3072</v>
      </c>
      <c r="C670" s="63"/>
      <c r="D670" s="63"/>
      <c r="E670" s="63"/>
      <c r="F670" s="63"/>
      <c r="G670" s="63"/>
      <c r="H670" s="64">
        <v>12141.48</v>
      </c>
      <c r="L670" s="5">
        <f t="shared" si="10"/>
        <v>12141.48</v>
      </c>
    </row>
    <row r="671" spans="1:12" x14ac:dyDescent="0.25">
      <c r="A671" s="60" t="s">
        <v>318</v>
      </c>
      <c r="B671" s="60" t="s">
        <v>960</v>
      </c>
      <c r="C671" s="64">
        <v>18353.2</v>
      </c>
      <c r="D671" s="63"/>
      <c r="E671" s="63"/>
      <c r="F671" s="63"/>
      <c r="G671" s="63"/>
      <c r="H671" s="64">
        <v>40454.82</v>
      </c>
      <c r="L671" s="5">
        <f t="shared" si="10"/>
        <v>58808.020000000004</v>
      </c>
    </row>
    <row r="672" spans="1:12" x14ac:dyDescent="0.25">
      <c r="A672" s="60" t="s">
        <v>3073</v>
      </c>
      <c r="B672" s="60" t="s">
        <v>3074</v>
      </c>
      <c r="C672" s="63"/>
      <c r="D672" s="63"/>
      <c r="E672" s="63"/>
      <c r="F672" s="63"/>
      <c r="G672" s="63"/>
      <c r="H672" s="64">
        <v>887.97</v>
      </c>
      <c r="L672" s="5">
        <f t="shared" si="10"/>
        <v>887.97</v>
      </c>
    </row>
    <row r="673" spans="1:12" x14ac:dyDescent="0.25">
      <c r="A673" s="60" t="s">
        <v>319</v>
      </c>
      <c r="B673" s="60" t="s">
        <v>961</v>
      </c>
      <c r="C673" s="64">
        <v>5820.11</v>
      </c>
      <c r="D673" s="63"/>
      <c r="E673" s="63"/>
      <c r="F673" s="63"/>
      <c r="G673" s="63"/>
      <c r="H673" s="64">
        <v>20230.78</v>
      </c>
      <c r="L673" s="5">
        <f t="shared" si="10"/>
        <v>26050.89</v>
      </c>
    </row>
    <row r="674" spans="1:12" x14ac:dyDescent="0.25">
      <c r="A674" s="60" t="s">
        <v>320</v>
      </c>
      <c r="B674" s="60" t="s">
        <v>962</v>
      </c>
      <c r="C674" s="64">
        <v>255.29</v>
      </c>
      <c r="D674" s="63"/>
      <c r="E674" s="63"/>
      <c r="F674" s="63"/>
      <c r="G674" s="63"/>
      <c r="H674" s="64">
        <v>510.58</v>
      </c>
      <c r="L674" s="5">
        <f t="shared" si="10"/>
        <v>765.87</v>
      </c>
    </row>
    <row r="675" spans="1:12" x14ac:dyDescent="0.25">
      <c r="A675" s="60" t="s">
        <v>3075</v>
      </c>
      <c r="B675" s="60" t="s">
        <v>3076</v>
      </c>
      <c r="C675" s="63"/>
      <c r="D675" s="63"/>
      <c r="E675" s="63"/>
      <c r="F675" s="63"/>
      <c r="G675" s="63"/>
      <c r="H675" s="64">
        <v>7352.91</v>
      </c>
      <c r="L675" s="5">
        <f t="shared" si="10"/>
        <v>7352.91</v>
      </c>
    </row>
    <row r="676" spans="1:12" x14ac:dyDescent="0.25">
      <c r="A676" s="60" t="s">
        <v>321</v>
      </c>
      <c r="B676" s="60" t="s">
        <v>963</v>
      </c>
      <c r="C676" s="64">
        <v>771.78</v>
      </c>
      <c r="D676" s="63"/>
      <c r="E676" s="63"/>
      <c r="F676" s="63"/>
      <c r="G676" s="63"/>
      <c r="H676" s="64">
        <v>1188.4000000000001</v>
      </c>
      <c r="L676" s="5">
        <f t="shared" si="10"/>
        <v>1960.18</v>
      </c>
    </row>
    <row r="677" spans="1:12" x14ac:dyDescent="0.25">
      <c r="A677" s="60" t="s">
        <v>3077</v>
      </c>
      <c r="B677" s="60" t="s">
        <v>3078</v>
      </c>
      <c r="C677" s="63"/>
      <c r="D677" s="63"/>
      <c r="E677" s="63"/>
      <c r="F677" s="63"/>
      <c r="G677" s="63"/>
      <c r="H677" s="64">
        <v>9125.2199999999993</v>
      </c>
      <c r="L677" s="5">
        <f t="shared" si="10"/>
        <v>9125.2199999999993</v>
      </c>
    </row>
    <row r="678" spans="1:12" x14ac:dyDescent="0.25">
      <c r="A678" s="60" t="s">
        <v>322</v>
      </c>
      <c r="B678" s="60" t="s">
        <v>964</v>
      </c>
      <c r="C678" s="64">
        <v>49.65</v>
      </c>
      <c r="D678" s="63"/>
      <c r="E678" s="63"/>
      <c r="F678" s="63"/>
      <c r="G678" s="63"/>
      <c r="H678" s="64">
        <v>99.3</v>
      </c>
      <c r="L678" s="5">
        <f t="shared" si="10"/>
        <v>148.94999999999999</v>
      </c>
    </row>
    <row r="679" spans="1:12" x14ac:dyDescent="0.25">
      <c r="A679" s="60" t="s">
        <v>323</v>
      </c>
      <c r="B679" s="60" t="s">
        <v>965</v>
      </c>
      <c r="C679" s="64">
        <v>2227.0700000000002</v>
      </c>
      <c r="D679" s="63"/>
      <c r="E679" s="63"/>
      <c r="F679" s="63"/>
      <c r="G679" s="63"/>
      <c r="H679" s="64">
        <v>4454.1400000000003</v>
      </c>
      <c r="L679" s="5">
        <f t="shared" si="10"/>
        <v>6681.2100000000009</v>
      </c>
    </row>
    <row r="680" spans="1:12" x14ac:dyDescent="0.25">
      <c r="A680" s="60" t="s">
        <v>3079</v>
      </c>
      <c r="B680" s="60" t="s">
        <v>3080</v>
      </c>
      <c r="C680" s="63"/>
      <c r="D680" s="63"/>
      <c r="E680" s="63"/>
      <c r="F680" s="63"/>
      <c r="G680" s="63"/>
      <c r="H680" s="64">
        <v>6554.44</v>
      </c>
      <c r="L680" s="5">
        <f t="shared" si="10"/>
        <v>6554.44</v>
      </c>
    </row>
    <row r="681" spans="1:12" x14ac:dyDescent="0.25">
      <c r="A681" s="60" t="s">
        <v>324</v>
      </c>
      <c r="B681" s="60" t="s">
        <v>966</v>
      </c>
      <c r="C681" s="64">
        <v>364.85</v>
      </c>
      <c r="D681" s="63"/>
      <c r="E681" s="63"/>
      <c r="F681" s="63"/>
      <c r="G681" s="63"/>
      <c r="H681" s="64">
        <v>729.7</v>
      </c>
      <c r="L681" s="5">
        <f t="shared" si="10"/>
        <v>1094.5500000000002</v>
      </c>
    </row>
    <row r="682" spans="1:12" x14ac:dyDescent="0.25">
      <c r="A682" s="60" t="s">
        <v>325</v>
      </c>
      <c r="B682" s="60" t="s">
        <v>967</v>
      </c>
      <c r="C682" s="64">
        <v>3196.82</v>
      </c>
      <c r="D682" s="63"/>
      <c r="E682" s="63"/>
      <c r="F682" s="63"/>
      <c r="G682" s="63"/>
      <c r="H682" s="64">
        <v>6393.64</v>
      </c>
      <c r="L682" s="5">
        <f t="shared" si="10"/>
        <v>9590.4600000000009</v>
      </c>
    </row>
    <row r="683" spans="1:12" x14ac:dyDescent="0.25">
      <c r="A683" s="60" t="s">
        <v>326</v>
      </c>
      <c r="B683" s="60" t="s">
        <v>968</v>
      </c>
      <c r="C683" s="64">
        <v>4413.25</v>
      </c>
      <c r="D683" s="63"/>
      <c r="E683" s="63"/>
      <c r="F683" s="63"/>
      <c r="G683" s="63"/>
      <c r="H683" s="64">
        <v>7471.34</v>
      </c>
      <c r="L683" s="5">
        <f t="shared" si="10"/>
        <v>11884.59</v>
      </c>
    </row>
    <row r="684" spans="1:12" x14ac:dyDescent="0.25">
      <c r="A684" s="60" t="s">
        <v>327</v>
      </c>
      <c r="B684" s="60" t="s">
        <v>969</v>
      </c>
      <c r="C684" s="64">
        <v>3809.15</v>
      </c>
      <c r="D684" s="63"/>
      <c r="E684" s="63"/>
      <c r="F684" s="63"/>
      <c r="G684" s="63"/>
      <c r="H684" s="64">
        <v>7610.18</v>
      </c>
      <c r="L684" s="5">
        <f t="shared" si="10"/>
        <v>11419.33</v>
      </c>
    </row>
    <row r="685" spans="1:12" x14ac:dyDescent="0.25">
      <c r="A685" s="60" t="s">
        <v>328</v>
      </c>
      <c r="B685" s="60" t="s">
        <v>970</v>
      </c>
      <c r="C685" s="64">
        <v>3986.96</v>
      </c>
      <c r="D685" s="63"/>
      <c r="E685" s="63"/>
      <c r="F685" s="63"/>
      <c r="G685" s="63"/>
      <c r="H685" s="64">
        <v>7884.34</v>
      </c>
      <c r="L685" s="5">
        <f t="shared" si="10"/>
        <v>11871.3</v>
      </c>
    </row>
    <row r="686" spans="1:12" x14ac:dyDescent="0.25">
      <c r="A686" s="60" t="s">
        <v>329</v>
      </c>
      <c r="B686" s="60" t="s">
        <v>971</v>
      </c>
      <c r="C686" s="64">
        <v>936.48</v>
      </c>
      <c r="D686" s="63"/>
      <c r="E686" s="63"/>
      <c r="F686" s="63"/>
      <c r="G686" s="63"/>
      <c r="H686" s="64">
        <v>1872.96</v>
      </c>
      <c r="L686" s="5">
        <f t="shared" si="10"/>
        <v>2809.44</v>
      </c>
    </row>
    <row r="687" spans="1:12" x14ac:dyDescent="0.25">
      <c r="A687" s="60" t="s">
        <v>330</v>
      </c>
      <c r="B687" s="60" t="s">
        <v>972</v>
      </c>
      <c r="C687" s="64">
        <v>2181.27</v>
      </c>
      <c r="D687" s="63"/>
      <c r="E687" s="63"/>
      <c r="F687" s="63"/>
      <c r="G687" s="63"/>
      <c r="H687" s="64">
        <v>4362.54</v>
      </c>
      <c r="L687" s="5">
        <f t="shared" si="10"/>
        <v>6543.8099999999995</v>
      </c>
    </row>
    <row r="688" spans="1:12" x14ac:dyDescent="0.25">
      <c r="A688" s="60" t="s">
        <v>2456</v>
      </c>
      <c r="B688" s="60" t="s">
        <v>2457</v>
      </c>
      <c r="C688" s="63"/>
      <c r="D688" s="63"/>
      <c r="E688" s="63"/>
      <c r="F688" s="63"/>
      <c r="G688" s="63"/>
      <c r="H688" s="64">
        <v>9203.64</v>
      </c>
      <c r="L688" s="5">
        <f t="shared" si="10"/>
        <v>9203.64</v>
      </c>
    </row>
    <row r="689" spans="1:12" x14ac:dyDescent="0.25">
      <c r="A689" s="60" t="s">
        <v>331</v>
      </c>
      <c r="B689" s="60" t="s">
        <v>973</v>
      </c>
      <c r="C689" s="64">
        <v>680.4</v>
      </c>
      <c r="D689" s="63"/>
      <c r="E689" s="63"/>
      <c r="F689" s="63"/>
      <c r="G689" s="63"/>
      <c r="H689" s="64">
        <v>340.2</v>
      </c>
      <c r="L689" s="5">
        <f t="shared" si="10"/>
        <v>1020.5999999999999</v>
      </c>
    </row>
    <row r="690" spans="1:12" x14ac:dyDescent="0.25">
      <c r="A690" s="60" t="s">
        <v>332</v>
      </c>
      <c r="B690" s="60" t="s">
        <v>974</v>
      </c>
      <c r="C690" s="64">
        <v>46879.94</v>
      </c>
      <c r="D690" s="63"/>
      <c r="E690" s="63"/>
      <c r="F690" s="63"/>
      <c r="G690" s="63"/>
      <c r="H690" s="64">
        <v>93759.88</v>
      </c>
      <c r="L690" s="5">
        <f t="shared" si="10"/>
        <v>140639.82</v>
      </c>
    </row>
    <row r="691" spans="1:12" x14ac:dyDescent="0.25">
      <c r="A691" s="60" t="s">
        <v>333</v>
      </c>
      <c r="B691" s="60" t="s">
        <v>975</v>
      </c>
      <c r="C691" s="64">
        <v>4066.5</v>
      </c>
      <c r="D691" s="63"/>
      <c r="E691" s="63"/>
      <c r="F691" s="63"/>
      <c r="G691" s="63"/>
      <c r="H691" s="64">
        <v>4430.58</v>
      </c>
      <c r="L691" s="5">
        <f t="shared" si="10"/>
        <v>8497.08</v>
      </c>
    </row>
    <row r="692" spans="1:12" x14ac:dyDescent="0.25">
      <c r="A692" s="60" t="s">
        <v>3081</v>
      </c>
      <c r="B692" s="60" t="s">
        <v>3082</v>
      </c>
      <c r="C692" s="63"/>
      <c r="D692" s="63"/>
      <c r="E692" s="63"/>
      <c r="F692" s="63"/>
      <c r="G692" s="63"/>
      <c r="H692" s="64">
        <v>8367.9599999999991</v>
      </c>
      <c r="L692" s="5">
        <f t="shared" si="10"/>
        <v>8367.9599999999991</v>
      </c>
    </row>
    <row r="693" spans="1:12" x14ac:dyDescent="0.25">
      <c r="A693" s="60" t="s">
        <v>334</v>
      </c>
      <c r="B693" s="60" t="s">
        <v>976</v>
      </c>
      <c r="C693" s="64">
        <v>8203.8700000000008</v>
      </c>
      <c r="D693" s="63"/>
      <c r="E693" s="63"/>
      <c r="F693" s="63"/>
      <c r="G693" s="63"/>
      <c r="H693" s="64">
        <v>16408.28</v>
      </c>
      <c r="L693" s="5">
        <f t="shared" si="10"/>
        <v>24612.15</v>
      </c>
    </row>
    <row r="694" spans="1:12" x14ac:dyDescent="0.25">
      <c r="A694" s="60" t="s">
        <v>1657</v>
      </c>
      <c r="B694" s="60" t="s">
        <v>1658</v>
      </c>
      <c r="C694" s="63"/>
      <c r="D694" s="64">
        <v>27244.36</v>
      </c>
      <c r="E694" s="63"/>
      <c r="F694" s="63"/>
      <c r="G694" s="63"/>
      <c r="H694" s="64">
        <v>76572.08</v>
      </c>
      <c r="L694" s="5">
        <f t="shared" si="10"/>
        <v>103816.44</v>
      </c>
    </row>
    <row r="695" spans="1:12" x14ac:dyDescent="0.25">
      <c r="A695" s="60" t="s">
        <v>2131</v>
      </c>
      <c r="B695" s="60" t="s">
        <v>2132</v>
      </c>
      <c r="C695" s="63"/>
      <c r="D695" s="63"/>
      <c r="E695" s="63"/>
      <c r="F695" s="64">
        <v>188013.02</v>
      </c>
      <c r="G695" s="63"/>
      <c r="H695" s="63"/>
      <c r="L695" s="5">
        <f t="shared" si="10"/>
        <v>188013.02</v>
      </c>
    </row>
    <row r="696" spans="1:12" x14ac:dyDescent="0.25">
      <c r="A696" s="60" t="s">
        <v>335</v>
      </c>
      <c r="B696" s="60" t="s">
        <v>977</v>
      </c>
      <c r="C696" s="64">
        <v>2932.16</v>
      </c>
      <c r="D696" s="63"/>
      <c r="E696" s="63"/>
      <c r="F696" s="63"/>
      <c r="G696" s="63"/>
      <c r="H696" s="64">
        <v>5815.67</v>
      </c>
      <c r="L696" s="5">
        <f t="shared" si="10"/>
        <v>8747.83</v>
      </c>
    </row>
    <row r="697" spans="1:12" x14ac:dyDescent="0.25">
      <c r="A697" s="60" t="s">
        <v>336</v>
      </c>
      <c r="B697" s="60" t="s">
        <v>978</v>
      </c>
      <c r="C697" s="64">
        <v>4231.87</v>
      </c>
      <c r="D697" s="63"/>
      <c r="E697" s="63"/>
      <c r="F697" s="63"/>
      <c r="G697" s="63"/>
      <c r="H697" s="64">
        <v>8463.74</v>
      </c>
      <c r="L697" s="5">
        <f t="shared" si="10"/>
        <v>12695.61</v>
      </c>
    </row>
    <row r="698" spans="1:12" x14ac:dyDescent="0.25">
      <c r="A698" s="60" t="s">
        <v>337</v>
      </c>
      <c r="B698" s="60" t="s">
        <v>979</v>
      </c>
      <c r="C698" s="64">
        <v>1282.45</v>
      </c>
      <c r="D698" s="63"/>
      <c r="E698" s="63"/>
      <c r="F698" s="63"/>
      <c r="G698" s="63"/>
      <c r="H698" s="64">
        <v>2564.9</v>
      </c>
      <c r="L698" s="5">
        <f t="shared" si="10"/>
        <v>3847.3500000000004</v>
      </c>
    </row>
    <row r="699" spans="1:12" x14ac:dyDescent="0.25">
      <c r="A699" s="60" t="s">
        <v>338</v>
      </c>
      <c r="B699" s="60" t="s">
        <v>980</v>
      </c>
      <c r="C699" s="64">
        <v>4104.37</v>
      </c>
      <c r="D699" s="63"/>
      <c r="E699" s="63"/>
      <c r="F699" s="63"/>
      <c r="G699" s="63"/>
      <c r="H699" s="64">
        <v>8208.74</v>
      </c>
      <c r="L699" s="5">
        <f t="shared" si="10"/>
        <v>12313.11</v>
      </c>
    </row>
    <row r="700" spans="1:12" x14ac:dyDescent="0.25">
      <c r="A700" s="60" t="s">
        <v>339</v>
      </c>
      <c r="B700" s="60" t="s">
        <v>981</v>
      </c>
      <c r="C700" s="64">
        <v>2201.0100000000002</v>
      </c>
      <c r="D700" s="63"/>
      <c r="E700" s="63"/>
      <c r="F700" s="63"/>
      <c r="G700" s="63"/>
      <c r="H700" s="64">
        <v>4402.0200000000004</v>
      </c>
      <c r="L700" s="5">
        <f t="shared" si="10"/>
        <v>6603.0300000000007</v>
      </c>
    </row>
    <row r="701" spans="1:12" x14ac:dyDescent="0.25">
      <c r="A701" s="60" t="s">
        <v>340</v>
      </c>
      <c r="B701" s="60" t="s">
        <v>982</v>
      </c>
      <c r="C701" s="64">
        <v>2382.89</v>
      </c>
      <c r="D701" s="63"/>
      <c r="E701" s="63"/>
      <c r="F701" s="63"/>
      <c r="G701" s="63"/>
      <c r="H701" s="64">
        <v>5092.72</v>
      </c>
      <c r="L701" s="5">
        <f t="shared" si="10"/>
        <v>7475.6100000000006</v>
      </c>
    </row>
    <row r="702" spans="1:12" x14ac:dyDescent="0.25">
      <c r="A702" s="60" t="s">
        <v>341</v>
      </c>
      <c r="B702" s="60" t="s">
        <v>983</v>
      </c>
      <c r="C702" s="64">
        <v>7994.85</v>
      </c>
      <c r="D702" s="63"/>
      <c r="E702" s="63"/>
      <c r="F702" s="63"/>
      <c r="G702" s="63"/>
      <c r="H702" s="64">
        <v>24765.99</v>
      </c>
      <c r="L702" s="5">
        <f t="shared" si="10"/>
        <v>32760.840000000004</v>
      </c>
    </row>
    <row r="703" spans="1:12" x14ac:dyDescent="0.25">
      <c r="A703" s="60" t="s">
        <v>3083</v>
      </c>
      <c r="B703" s="60" t="s">
        <v>3084</v>
      </c>
      <c r="C703" s="63"/>
      <c r="D703" s="63"/>
      <c r="E703" s="63"/>
      <c r="F703" s="63"/>
      <c r="G703" s="63"/>
      <c r="H703" s="64">
        <v>696</v>
      </c>
      <c r="L703" s="5">
        <f t="shared" si="10"/>
        <v>696</v>
      </c>
    </row>
    <row r="704" spans="1:12" x14ac:dyDescent="0.25">
      <c r="A704" s="60" t="s">
        <v>342</v>
      </c>
      <c r="B704" s="60" t="s">
        <v>984</v>
      </c>
      <c r="C704" s="64">
        <v>6988.25</v>
      </c>
      <c r="D704" s="63"/>
      <c r="E704" s="63"/>
      <c r="F704" s="63"/>
      <c r="G704" s="63"/>
      <c r="H704" s="64">
        <v>13445.81</v>
      </c>
      <c r="L704" s="5">
        <f t="shared" si="10"/>
        <v>20434.059999999998</v>
      </c>
    </row>
    <row r="705" spans="1:12" x14ac:dyDescent="0.25">
      <c r="A705" s="60" t="s">
        <v>2876</v>
      </c>
      <c r="B705" s="60" t="s">
        <v>2877</v>
      </c>
      <c r="C705" s="63"/>
      <c r="D705" s="63"/>
      <c r="E705" s="63"/>
      <c r="F705" s="63"/>
      <c r="G705" s="63"/>
      <c r="H705" s="64">
        <v>627668.63</v>
      </c>
      <c r="L705" s="5">
        <f t="shared" si="10"/>
        <v>627668.63</v>
      </c>
    </row>
    <row r="706" spans="1:12" x14ac:dyDescent="0.25">
      <c r="A706" s="60" t="s">
        <v>3085</v>
      </c>
      <c r="B706" s="60" t="s">
        <v>3086</v>
      </c>
      <c r="C706" s="63"/>
      <c r="D706" s="63"/>
      <c r="E706" s="63"/>
      <c r="F706" s="63"/>
      <c r="G706" s="63"/>
      <c r="H706" s="64">
        <v>2902.5</v>
      </c>
      <c r="L706" s="5">
        <f t="shared" si="10"/>
        <v>2902.5</v>
      </c>
    </row>
    <row r="707" spans="1:12" x14ac:dyDescent="0.25">
      <c r="A707" s="60" t="s">
        <v>343</v>
      </c>
      <c r="B707" s="60" t="s">
        <v>985</v>
      </c>
      <c r="C707" s="64">
        <v>2729.81</v>
      </c>
      <c r="D707" s="63"/>
      <c r="E707" s="63"/>
      <c r="F707" s="63"/>
      <c r="G707" s="63"/>
      <c r="H707" s="64">
        <v>5459.62</v>
      </c>
      <c r="L707" s="5">
        <f t="shared" si="10"/>
        <v>8189.43</v>
      </c>
    </row>
    <row r="708" spans="1:12" x14ac:dyDescent="0.25">
      <c r="A708" s="60" t="s">
        <v>3087</v>
      </c>
      <c r="B708" s="60" t="s">
        <v>3088</v>
      </c>
      <c r="C708" s="63"/>
      <c r="D708" s="63"/>
      <c r="E708" s="63"/>
      <c r="F708" s="63"/>
      <c r="G708" s="63"/>
      <c r="H708" s="64">
        <v>21530.61</v>
      </c>
      <c r="L708" s="5">
        <f t="shared" si="10"/>
        <v>21530.61</v>
      </c>
    </row>
    <row r="709" spans="1:12" x14ac:dyDescent="0.25">
      <c r="A709" s="60" t="s">
        <v>344</v>
      </c>
      <c r="B709" s="60" t="s">
        <v>986</v>
      </c>
      <c r="C709" s="64">
        <v>71.22</v>
      </c>
      <c r="D709" s="63"/>
      <c r="E709" s="63"/>
      <c r="F709" s="63"/>
      <c r="G709" s="63"/>
      <c r="H709" s="64">
        <v>142.44</v>
      </c>
      <c r="L709" s="5">
        <f t="shared" si="10"/>
        <v>213.66</v>
      </c>
    </row>
    <row r="710" spans="1:12" x14ac:dyDescent="0.25">
      <c r="A710" s="60" t="s">
        <v>345</v>
      </c>
      <c r="B710" s="60" t="s">
        <v>987</v>
      </c>
      <c r="C710" s="64">
        <v>372.26</v>
      </c>
      <c r="D710" s="63"/>
      <c r="E710" s="63"/>
      <c r="F710" s="63"/>
      <c r="G710" s="63"/>
      <c r="H710" s="64">
        <v>744.52</v>
      </c>
      <c r="L710" s="5">
        <f t="shared" si="10"/>
        <v>1116.78</v>
      </c>
    </row>
    <row r="711" spans="1:12" x14ac:dyDescent="0.25">
      <c r="A711" s="60" t="s">
        <v>346</v>
      </c>
      <c r="B711" s="60" t="s">
        <v>988</v>
      </c>
      <c r="C711" s="64">
        <v>2189.0100000000002</v>
      </c>
      <c r="D711" s="63"/>
      <c r="E711" s="63"/>
      <c r="F711" s="63"/>
      <c r="G711" s="63"/>
      <c r="H711" s="64">
        <v>4378.0200000000004</v>
      </c>
      <c r="L711" s="5">
        <f t="shared" si="10"/>
        <v>6567.0300000000007</v>
      </c>
    </row>
    <row r="712" spans="1:12" x14ac:dyDescent="0.25">
      <c r="A712" s="60" t="s">
        <v>347</v>
      </c>
      <c r="B712" s="60" t="s">
        <v>989</v>
      </c>
      <c r="C712" s="64">
        <v>143.6</v>
      </c>
      <c r="D712" s="63"/>
      <c r="E712" s="63"/>
      <c r="F712" s="63"/>
      <c r="G712" s="63"/>
      <c r="H712" s="64">
        <v>287.2</v>
      </c>
      <c r="L712" s="5">
        <f t="shared" si="10"/>
        <v>430.79999999999995</v>
      </c>
    </row>
    <row r="713" spans="1:12" x14ac:dyDescent="0.25">
      <c r="A713" s="60" t="s">
        <v>3089</v>
      </c>
      <c r="B713" s="60" t="s">
        <v>3090</v>
      </c>
      <c r="C713" s="63"/>
      <c r="D713" s="63"/>
      <c r="E713" s="63"/>
      <c r="F713" s="63"/>
      <c r="G713" s="63"/>
      <c r="H713" s="64">
        <v>477.88</v>
      </c>
      <c r="L713" s="5">
        <f t="shared" si="10"/>
        <v>477.88</v>
      </c>
    </row>
    <row r="714" spans="1:12" x14ac:dyDescent="0.25">
      <c r="A714" s="60" t="s">
        <v>3091</v>
      </c>
      <c r="B714" s="60" t="s">
        <v>3092</v>
      </c>
      <c r="C714" s="63"/>
      <c r="D714" s="63"/>
      <c r="E714" s="63"/>
      <c r="F714" s="63"/>
      <c r="G714" s="63"/>
      <c r="H714" s="64">
        <v>174.78</v>
      </c>
      <c r="L714" s="5">
        <f t="shared" si="10"/>
        <v>174.78</v>
      </c>
    </row>
    <row r="715" spans="1:12" x14ac:dyDescent="0.25">
      <c r="A715" s="60" t="s">
        <v>348</v>
      </c>
      <c r="B715" s="60" t="s">
        <v>990</v>
      </c>
      <c r="C715" s="64">
        <v>5534.78</v>
      </c>
      <c r="D715" s="63"/>
      <c r="E715" s="63"/>
      <c r="F715" s="63"/>
      <c r="G715" s="63"/>
      <c r="H715" s="64">
        <v>10387.459999999999</v>
      </c>
      <c r="L715" s="5">
        <f t="shared" si="10"/>
        <v>15922.239999999998</v>
      </c>
    </row>
    <row r="716" spans="1:12" x14ac:dyDescent="0.25">
      <c r="A716" s="60" t="s">
        <v>349</v>
      </c>
      <c r="B716" s="60" t="s">
        <v>991</v>
      </c>
      <c r="C716" s="64">
        <v>3344.21</v>
      </c>
      <c r="D716" s="63"/>
      <c r="E716" s="63"/>
      <c r="F716" s="63"/>
      <c r="G716" s="63"/>
      <c r="H716" s="63"/>
      <c r="L716" s="5">
        <f t="shared" si="10"/>
        <v>3344.21</v>
      </c>
    </row>
    <row r="717" spans="1:12" x14ac:dyDescent="0.25">
      <c r="A717" s="60" t="s">
        <v>350</v>
      </c>
      <c r="B717" s="60" t="s">
        <v>992</v>
      </c>
      <c r="C717" s="64">
        <v>868.69</v>
      </c>
      <c r="D717" s="63"/>
      <c r="E717" s="63"/>
      <c r="F717" s="63"/>
      <c r="G717" s="63"/>
      <c r="H717" s="64">
        <v>1737.38</v>
      </c>
      <c r="L717" s="5">
        <f t="shared" si="10"/>
        <v>2606.0700000000002</v>
      </c>
    </row>
    <row r="718" spans="1:12" x14ac:dyDescent="0.25">
      <c r="A718" s="60" t="s">
        <v>3093</v>
      </c>
      <c r="B718" s="60" t="s">
        <v>3094</v>
      </c>
      <c r="C718" s="63"/>
      <c r="D718" s="63"/>
      <c r="E718" s="63"/>
      <c r="F718" s="63"/>
      <c r="G718" s="63"/>
      <c r="H718" s="64">
        <v>975.76</v>
      </c>
      <c r="L718" s="5">
        <f t="shared" ref="L718:L781" si="11">SUM(C718:K718)</f>
        <v>975.76</v>
      </c>
    </row>
    <row r="719" spans="1:12" x14ac:dyDescent="0.25">
      <c r="A719" s="60" t="s">
        <v>351</v>
      </c>
      <c r="B719" s="60" t="s">
        <v>993</v>
      </c>
      <c r="C719" s="64">
        <v>666.77</v>
      </c>
      <c r="D719" s="63"/>
      <c r="E719" s="63"/>
      <c r="F719" s="63"/>
      <c r="G719" s="63"/>
      <c r="H719" s="64">
        <v>1244.96</v>
      </c>
      <c r="L719" s="5">
        <f t="shared" si="11"/>
        <v>1911.73</v>
      </c>
    </row>
    <row r="720" spans="1:12" x14ac:dyDescent="0.25">
      <c r="A720" s="60" t="s">
        <v>352</v>
      </c>
      <c r="B720" s="60" t="s">
        <v>994</v>
      </c>
      <c r="C720" s="64">
        <v>384.7</v>
      </c>
      <c r="D720" s="63"/>
      <c r="E720" s="63"/>
      <c r="F720" s="63"/>
      <c r="G720" s="63"/>
      <c r="H720" s="63"/>
      <c r="L720" s="5">
        <f t="shared" si="11"/>
        <v>384.7</v>
      </c>
    </row>
    <row r="721" spans="1:12" x14ac:dyDescent="0.25">
      <c r="A721" s="60" t="s">
        <v>353</v>
      </c>
      <c r="B721" s="60" t="s">
        <v>995</v>
      </c>
      <c r="C721" s="64">
        <v>1493.07</v>
      </c>
      <c r="D721" s="63"/>
      <c r="E721" s="63"/>
      <c r="F721" s="63"/>
      <c r="G721" s="63"/>
      <c r="H721" s="64">
        <v>2986.14</v>
      </c>
      <c r="L721" s="5">
        <f t="shared" si="11"/>
        <v>4479.21</v>
      </c>
    </row>
    <row r="722" spans="1:12" x14ac:dyDescent="0.25">
      <c r="A722" s="60" t="s">
        <v>3095</v>
      </c>
      <c r="B722" s="60" t="s">
        <v>3096</v>
      </c>
      <c r="C722" s="63"/>
      <c r="D722" s="63"/>
      <c r="E722" s="63"/>
      <c r="F722" s="63"/>
      <c r="G722" s="63"/>
      <c r="H722" s="64">
        <v>1037.79</v>
      </c>
      <c r="L722" s="5">
        <f t="shared" si="11"/>
        <v>1037.79</v>
      </c>
    </row>
    <row r="723" spans="1:12" x14ac:dyDescent="0.25">
      <c r="A723" s="60" t="s">
        <v>3097</v>
      </c>
      <c r="B723" s="60" t="s">
        <v>3098</v>
      </c>
      <c r="C723" s="63"/>
      <c r="D723" s="63"/>
      <c r="E723" s="63"/>
      <c r="F723" s="63"/>
      <c r="G723" s="63"/>
      <c r="H723" s="64">
        <v>3931.95</v>
      </c>
      <c r="L723" s="5">
        <f t="shared" si="11"/>
        <v>3931.95</v>
      </c>
    </row>
    <row r="724" spans="1:12" x14ac:dyDescent="0.25">
      <c r="A724" s="60" t="s">
        <v>354</v>
      </c>
      <c r="B724" s="60" t="s">
        <v>996</v>
      </c>
      <c r="C724" s="64">
        <v>2403.1999999999998</v>
      </c>
      <c r="D724" s="63"/>
      <c r="E724" s="63"/>
      <c r="F724" s="63"/>
      <c r="G724" s="63"/>
      <c r="H724" s="64">
        <v>4806.3999999999996</v>
      </c>
      <c r="L724" s="5">
        <f t="shared" si="11"/>
        <v>7209.5999999999995</v>
      </c>
    </row>
    <row r="725" spans="1:12" x14ac:dyDescent="0.25">
      <c r="A725" s="60" t="s">
        <v>3099</v>
      </c>
      <c r="B725" s="60" t="s">
        <v>3100</v>
      </c>
      <c r="C725" s="63"/>
      <c r="D725" s="63"/>
      <c r="E725" s="63"/>
      <c r="F725" s="63"/>
      <c r="G725" s="63"/>
      <c r="H725" s="64">
        <v>7996.17</v>
      </c>
      <c r="L725" s="5">
        <f t="shared" si="11"/>
        <v>7996.17</v>
      </c>
    </row>
    <row r="726" spans="1:12" x14ac:dyDescent="0.25">
      <c r="A726" s="60" t="s">
        <v>355</v>
      </c>
      <c r="B726" s="60" t="s">
        <v>997</v>
      </c>
      <c r="C726" s="64">
        <v>99.28</v>
      </c>
      <c r="D726" s="63"/>
      <c r="E726" s="63"/>
      <c r="F726" s="63"/>
      <c r="G726" s="63"/>
      <c r="H726" s="64">
        <v>198.56</v>
      </c>
      <c r="L726" s="5">
        <f t="shared" si="11"/>
        <v>297.84000000000003</v>
      </c>
    </row>
    <row r="727" spans="1:12" x14ac:dyDescent="0.25">
      <c r="A727" s="60" t="s">
        <v>356</v>
      </c>
      <c r="B727" s="60" t="s">
        <v>998</v>
      </c>
      <c r="C727" s="64">
        <v>1077.95</v>
      </c>
      <c r="D727" s="63"/>
      <c r="E727" s="63"/>
      <c r="F727" s="63"/>
      <c r="G727" s="63"/>
      <c r="H727" s="64">
        <v>5615.18</v>
      </c>
      <c r="L727" s="5">
        <f t="shared" si="11"/>
        <v>6693.13</v>
      </c>
    </row>
    <row r="728" spans="1:12" x14ac:dyDescent="0.25">
      <c r="A728" s="60" t="s">
        <v>3101</v>
      </c>
      <c r="B728" s="60" t="s">
        <v>3102</v>
      </c>
      <c r="C728" s="63"/>
      <c r="D728" s="63"/>
      <c r="E728" s="63"/>
      <c r="F728" s="63"/>
      <c r="G728" s="63"/>
      <c r="H728" s="64">
        <v>2224.1999999999998</v>
      </c>
      <c r="L728" s="5">
        <f t="shared" si="11"/>
        <v>2224.1999999999998</v>
      </c>
    </row>
    <row r="729" spans="1:12" x14ac:dyDescent="0.25">
      <c r="A729" s="60" t="s">
        <v>357</v>
      </c>
      <c r="B729" s="60" t="s">
        <v>999</v>
      </c>
      <c r="C729" s="64">
        <v>1053.82</v>
      </c>
      <c r="D729" s="63"/>
      <c r="E729" s="63"/>
      <c r="F729" s="63"/>
      <c r="G729" s="63"/>
      <c r="H729" s="63"/>
      <c r="L729" s="5">
        <f t="shared" si="11"/>
        <v>1053.82</v>
      </c>
    </row>
    <row r="730" spans="1:12" x14ac:dyDescent="0.25">
      <c r="A730" s="60" t="s">
        <v>358</v>
      </c>
      <c r="B730" s="60" t="s">
        <v>1000</v>
      </c>
      <c r="C730" s="64">
        <v>1416.07</v>
      </c>
      <c r="D730" s="63"/>
      <c r="E730" s="63"/>
      <c r="F730" s="63"/>
      <c r="G730" s="63"/>
      <c r="H730" s="64">
        <v>2832.14</v>
      </c>
      <c r="L730" s="5">
        <f t="shared" si="11"/>
        <v>4248.21</v>
      </c>
    </row>
    <row r="731" spans="1:12" x14ac:dyDescent="0.25">
      <c r="A731" s="60" t="s">
        <v>3103</v>
      </c>
      <c r="B731" s="60" t="s">
        <v>3104</v>
      </c>
      <c r="C731" s="63"/>
      <c r="D731" s="63"/>
      <c r="E731" s="63"/>
      <c r="F731" s="63"/>
      <c r="G731" s="63"/>
      <c r="H731" s="64">
        <v>1129.28</v>
      </c>
      <c r="L731" s="5">
        <f t="shared" si="11"/>
        <v>1129.28</v>
      </c>
    </row>
    <row r="732" spans="1:12" x14ac:dyDescent="0.25">
      <c r="A732" s="60" t="s">
        <v>359</v>
      </c>
      <c r="B732" s="60" t="s">
        <v>1001</v>
      </c>
      <c r="C732" s="64">
        <v>2944.2</v>
      </c>
      <c r="D732" s="63"/>
      <c r="E732" s="63"/>
      <c r="F732" s="63"/>
      <c r="G732" s="63"/>
      <c r="H732" s="63"/>
      <c r="L732" s="5">
        <f t="shared" si="11"/>
        <v>2944.2</v>
      </c>
    </row>
    <row r="733" spans="1:12" x14ac:dyDescent="0.25">
      <c r="A733" s="60" t="s">
        <v>360</v>
      </c>
      <c r="B733" s="60" t="s">
        <v>1002</v>
      </c>
      <c r="C733" s="64">
        <v>11939.07</v>
      </c>
      <c r="D733" s="63"/>
      <c r="E733" s="63"/>
      <c r="F733" s="63"/>
      <c r="G733" s="63"/>
      <c r="H733" s="63"/>
      <c r="L733" s="5">
        <f t="shared" si="11"/>
        <v>11939.07</v>
      </c>
    </row>
    <row r="734" spans="1:12" x14ac:dyDescent="0.25">
      <c r="A734" s="60" t="s">
        <v>361</v>
      </c>
      <c r="B734" s="60" t="s">
        <v>1003</v>
      </c>
      <c r="C734" s="64">
        <v>2096.21</v>
      </c>
      <c r="D734" s="63"/>
      <c r="E734" s="63"/>
      <c r="F734" s="63"/>
      <c r="G734" s="63"/>
      <c r="H734" s="64">
        <v>4192.42</v>
      </c>
      <c r="L734" s="5">
        <f t="shared" si="11"/>
        <v>6288.63</v>
      </c>
    </row>
    <row r="735" spans="1:12" x14ac:dyDescent="0.25">
      <c r="A735" s="60" t="s">
        <v>362</v>
      </c>
      <c r="B735" s="60" t="s">
        <v>1004</v>
      </c>
      <c r="C735" s="64">
        <v>335597.63</v>
      </c>
      <c r="D735" s="63"/>
      <c r="E735" s="63"/>
      <c r="F735" s="63"/>
      <c r="G735" s="63"/>
      <c r="H735" s="63"/>
      <c r="L735" s="5">
        <f t="shared" si="11"/>
        <v>335597.63</v>
      </c>
    </row>
    <row r="736" spans="1:12" x14ac:dyDescent="0.25">
      <c r="A736" s="60" t="s">
        <v>363</v>
      </c>
      <c r="B736" s="60" t="s">
        <v>1005</v>
      </c>
      <c r="C736" s="64">
        <v>12211.85</v>
      </c>
      <c r="D736" s="63"/>
      <c r="E736" s="63"/>
      <c r="F736" s="63"/>
      <c r="G736" s="63"/>
      <c r="H736" s="64">
        <v>20738.82</v>
      </c>
      <c r="L736" s="5">
        <f t="shared" si="11"/>
        <v>32950.67</v>
      </c>
    </row>
    <row r="737" spans="1:12" x14ac:dyDescent="0.25">
      <c r="A737" s="60" t="s">
        <v>364</v>
      </c>
      <c r="B737" s="60" t="s">
        <v>1006</v>
      </c>
      <c r="C737" s="64">
        <v>74.45</v>
      </c>
      <c r="D737" s="63"/>
      <c r="E737" s="63"/>
      <c r="F737" s="63"/>
      <c r="G737" s="63"/>
      <c r="H737" s="64">
        <v>301.04000000000002</v>
      </c>
      <c r="L737" s="5">
        <f t="shared" si="11"/>
        <v>375.49</v>
      </c>
    </row>
    <row r="738" spans="1:12" x14ac:dyDescent="0.25">
      <c r="A738" s="60" t="s">
        <v>365</v>
      </c>
      <c r="B738" s="60" t="s">
        <v>1007</v>
      </c>
      <c r="C738" s="64">
        <v>3667.2</v>
      </c>
      <c r="D738" s="63"/>
      <c r="E738" s="63"/>
      <c r="F738" s="63"/>
      <c r="G738" s="63"/>
      <c r="H738" s="64">
        <v>4790.2299999999996</v>
      </c>
      <c r="L738" s="5">
        <f t="shared" si="11"/>
        <v>8457.43</v>
      </c>
    </row>
    <row r="739" spans="1:12" x14ac:dyDescent="0.25">
      <c r="A739" s="60" t="s">
        <v>3105</v>
      </c>
      <c r="B739" s="60" t="s">
        <v>3106</v>
      </c>
      <c r="C739" s="63"/>
      <c r="D739" s="63"/>
      <c r="E739" s="63"/>
      <c r="F739" s="63"/>
      <c r="G739" s="63"/>
      <c r="H739" s="64">
        <v>924.83</v>
      </c>
      <c r="L739" s="5">
        <f t="shared" si="11"/>
        <v>924.83</v>
      </c>
    </row>
    <row r="740" spans="1:12" x14ac:dyDescent="0.25">
      <c r="A740" s="60" t="s">
        <v>366</v>
      </c>
      <c r="B740" s="60" t="s">
        <v>1008</v>
      </c>
      <c r="C740" s="64">
        <v>2416.9</v>
      </c>
      <c r="D740" s="63"/>
      <c r="E740" s="63"/>
      <c r="F740" s="63"/>
      <c r="G740" s="63"/>
      <c r="H740" s="64">
        <v>8963.5</v>
      </c>
      <c r="L740" s="5">
        <f t="shared" si="11"/>
        <v>11380.4</v>
      </c>
    </row>
    <row r="741" spans="1:12" x14ac:dyDescent="0.25">
      <c r="A741" s="60" t="s">
        <v>3107</v>
      </c>
      <c r="B741" s="60" t="s">
        <v>3108</v>
      </c>
      <c r="C741" s="63"/>
      <c r="D741" s="63"/>
      <c r="E741" s="63"/>
      <c r="F741" s="63"/>
      <c r="G741" s="63"/>
      <c r="H741" s="64">
        <v>21166.25</v>
      </c>
      <c r="L741" s="5">
        <f t="shared" si="11"/>
        <v>21166.25</v>
      </c>
    </row>
    <row r="742" spans="1:12" x14ac:dyDescent="0.25">
      <c r="A742" s="60" t="s">
        <v>3109</v>
      </c>
      <c r="B742" s="60" t="s">
        <v>3110</v>
      </c>
      <c r="C742" s="63"/>
      <c r="D742" s="63"/>
      <c r="E742" s="63"/>
      <c r="F742" s="63"/>
      <c r="G742" s="63"/>
      <c r="H742" s="64">
        <v>25956.22</v>
      </c>
      <c r="L742" s="5">
        <f t="shared" si="11"/>
        <v>25956.22</v>
      </c>
    </row>
    <row r="743" spans="1:12" x14ac:dyDescent="0.25">
      <c r="A743" s="60" t="s">
        <v>367</v>
      </c>
      <c r="B743" s="60" t="s">
        <v>1009</v>
      </c>
      <c r="C743" s="64">
        <v>469.7</v>
      </c>
      <c r="D743" s="63"/>
      <c r="E743" s="63"/>
      <c r="F743" s="63"/>
      <c r="G743" s="63"/>
      <c r="H743" s="64">
        <v>939.4</v>
      </c>
      <c r="L743" s="5">
        <f t="shared" si="11"/>
        <v>1409.1</v>
      </c>
    </row>
    <row r="744" spans="1:12" x14ac:dyDescent="0.25">
      <c r="A744" s="60" t="s">
        <v>368</v>
      </c>
      <c r="B744" s="60" t="s">
        <v>1010</v>
      </c>
      <c r="C744" s="64">
        <v>310.25</v>
      </c>
      <c r="D744" s="63"/>
      <c r="E744" s="63"/>
      <c r="F744" s="63"/>
      <c r="G744" s="63"/>
      <c r="H744" s="64">
        <v>620.5</v>
      </c>
      <c r="L744" s="5">
        <f t="shared" si="11"/>
        <v>930.75</v>
      </c>
    </row>
    <row r="745" spans="1:12" x14ac:dyDescent="0.25">
      <c r="A745" s="60" t="s">
        <v>369</v>
      </c>
      <c r="B745" s="60" t="s">
        <v>1011</v>
      </c>
      <c r="C745" s="64">
        <v>2800.32</v>
      </c>
      <c r="D745" s="63"/>
      <c r="E745" s="63"/>
      <c r="F745" s="63"/>
      <c r="G745" s="63"/>
      <c r="H745" s="64">
        <v>5646.46</v>
      </c>
      <c r="L745" s="5">
        <f t="shared" si="11"/>
        <v>8446.7800000000007</v>
      </c>
    </row>
    <row r="746" spans="1:12" x14ac:dyDescent="0.25">
      <c r="A746" s="60" t="s">
        <v>370</v>
      </c>
      <c r="B746" s="60" t="s">
        <v>1012</v>
      </c>
      <c r="C746" s="64">
        <v>1078.51</v>
      </c>
      <c r="D746" s="63"/>
      <c r="E746" s="63"/>
      <c r="F746" s="63"/>
      <c r="G746" s="63"/>
      <c r="H746" s="64">
        <v>5548.59</v>
      </c>
      <c r="L746" s="5">
        <f t="shared" si="11"/>
        <v>6627.1</v>
      </c>
    </row>
    <row r="747" spans="1:12" x14ac:dyDescent="0.25">
      <c r="A747" s="60" t="s">
        <v>371</v>
      </c>
      <c r="B747" s="60" t="s">
        <v>1013</v>
      </c>
      <c r="C747" s="64">
        <v>27415.42</v>
      </c>
      <c r="D747" s="63"/>
      <c r="E747" s="63"/>
      <c r="F747" s="63"/>
      <c r="G747" s="63"/>
      <c r="H747" s="64">
        <v>57202.95</v>
      </c>
      <c r="L747" s="5">
        <f t="shared" si="11"/>
        <v>84618.37</v>
      </c>
    </row>
    <row r="748" spans="1:12" x14ac:dyDescent="0.25">
      <c r="A748" s="60" t="s">
        <v>3111</v>
      </c>
      <c r="B748" s="60" t="s">
        <v>3112</v>
      </c>
      <c r="C748" s="63"/>
      <c r="D748" s="63"/>
      <c r="E748" s="63"/>
      <c r="F748" s="63"/>
      <c r="G748" s="63"/>
      <c r="H748" s="64">
        <v>2055.5100000000002</v>
      </c>
      <c r="L748" s="5">
        <f t="shared" si="11"/>
        <v>2055.5100000000002</v>
      </c>
    </row>
    <row r="749" spans="1:12" x14ac:dyDescent="0.25">
      <c r="A749" s="60" t="s">
        <v>372</v>
      </c>
      <c r="B749" s="60" t="s">
        <v>1014</v>
      </c>
      <c r="C749" s="64">
        <v>1325.88</v>
      </c>
      <c r="D749" s="63"/>
      <c r="E749" s="63"/>
      <c r="F749" s="63"/>
      <c r="G749" s="63"/>
      <c r="H749" s="63"/>
      <c r="L749" s="5">
        <f t="shared" si="11"/>
        <v>1325.88</v>
      </c>
    </row>
    <row r="750" spans="1:12" x14ac:dyDescent="0.25">
      <c r="A750" s="60" t="s">
        <v>3113</v>
      </c>
      <c r="B750" s="60" t="s">
        <v>3114</v>
      </c>
      <c r="C750" s="63"/>
      <c r="D750" s="63"/>
      <c r="E750" s="63"/>
      <c r="F750" s="63"/>
      <c r="G750" s="63"/>
      <c r="H750" s="64">
        <v>1755.63</v>
      </c>
      <c r="L750" s="5">
        <f t="shared" si="11"/>
        <v>1755.63</v>
      </c>
    </row>
    <row r="751" spans="1:12" x14ac:dyDescent="0.25">
      <c r="A751" s="60" t="s">
        <v>3115</v>
      </c>
      <c r="B751" s="60" t="s">
        <v>3116</v>
      </c>
      <c r="C751" s="63"/>
      <c r="D751" s="63"/>
      <c r="E751" s="63"/>
      <c r="F751" s="63"/>
      <c r="G751" s="63"/>
      <c r="H751" s="64">
        <v>4307.01</v>
      </c>
      <c r="L751" s="5">
        <f t="shared" si="11"/>
        <v>4307.01</v>
      </c>
    </row>
    <row r="752" spans="1:12" x14ac:dyDescent="0.25">
      <c r="A752" s="60" t="s">
        <v>373</v>
      </c>
      <c r="B752" s="60" t="s">
        <v>1015</v>
      </c>
      <c r="C752" s="64">
        <v>58775.71</v>
      </c>
      <c r="D752" s="63"/>
      <c r="E752" s="63"/>
      <c r="F752" s="63"/>
      <c r="G752" s="63"/>
      <c r="H752" s="64">
        <v>59588.2</v>
      </c>
      <c r="L752" s="5">
        <f t="shared" si="11"/>
        <v>118363.91</v>
      </c>
    </row>
    <row r="753" spans="1:12" x14ac:dyDescent="0.25">
      <c r="A753" s="60" t="s">
        <v>374</v>
      </c>
      <c r="B753" s="60" t="s">
        <v>1016</v>
      </c>
      <c r="C753" s="64">
        <v>1735.46</v>
      </c>
      <c r="D753" s="63"/>
      <c r="E753" s="63"/>
      <c r="F753" s="63"/>
      <c r="G753" s="63"/>
      <c r="H753" s="63"/>
      <c r="L753" s="5">
        <f t="shared" si="11"/>
        <v>1735.46</v>
      </c>
    </row>
    <row r="754" spans="1:12" x14ac:dyDescent="0.25">
      <c r="A754" s="60" t="s">
        <v>1659</v>
      </c>
      <c r="B754" s="60" t="s">
        <v>1660</v>
      </c>
      <c r="C754" s="63"/>
      <c r="D754" s="64">
        <v>5625.53</v>
      </c>
      <c r="E754" s="63"/>
      <c r="F754" s="63"/>
      <c r="G754" s="63"/>
      <c r="H754" s="64">
        <v>16578.98</v>
      </c>
      <c r="L754" s="5">
        <f t="shared" si="11"/>
        <v>22204.51</v>
      </c>
    </row>
    <row r="755" spans="1:12" x14ac:dyDescent="0.25">
      <c r="A755" s="60" t="s">
        <v>3117</v>
      </c>
      <c r="B755" s="60" t="s">
        <v>3118</v>
      </c>
      <c r="C755" s="63"/>
      <c r="D755" s="63"/>
      <c r="E755" s="63"/>
      <c r="F755" s="63"/>
      <c r="G755" s="63"/>
      <c r="H755" s="64">
        <v>2575.98</v>
      </c>
      <c r="L755" s="5">
        <f t="shared" si="11"/>
        <v>2575.98</v>
      </c>
    </row>
    <row r="756" spans="1:12" x14ac:dyDescent="0.25">
      <c r="A756" s="60" t="s">
        <v>375</v>
      </c>
      <c r="B756" s="60" t="s">
        <v>1017</v>
      </c>
      <c r="C756" s="64">
        <v>1358.92</v>
      </c>
      <c r="D756" s="63"/>
      <c r="E756" s="63"/>
      <c r="F756" s="63"/>
      <c r="G756" s="63"/>
      <c r="H756" s="64">
        <v>2717.84</v>
      </c>
      <c r="L756" s="5">
        <f t="shared" si="11"/>
        <v>4076.76</v>
      </c>
    </row>
    <row r="757" spans="1:12" x14ac:dyDescent="0.25">
      <c r="A757" s="60" t="s">
        <v>376</v>
      </c>
      <c r="B757" s="60" t="s">
        <v>1018</v>
      </c>
      <c r="C757" s="64">
        <v>5739.06</v>
      </c>
      <c r="D757" s="63"/>
      <c r="E757" s="63"/>
      <c r="F757" s="63"/>
      <c r="G757" s="63"/>
      <c r="H757" s="64">
        <v>11235.99</v>
      </c>
      <c r="L757" s="5">
        <f t="shared" si="11"/>
        <v>16975.05</v>
      </c>
    </row>
    <row r="758" spans="1:12" x14ac:dyDescent="0.25">
      <c r="A758" s="60" t="s">
        <v>377</v>
      </c>
      <c r="B758" s="60" t="s">
        <v>1019</v>
      </c>
      <c r="C758" s="64">
        <v>2037.17</v>
      </c>
      <c r="D758" s="63"/>
      <c r="E758" s="63"/>
      <c r="F758" s="63"/>
      <c r="G758" s="63"/>
      <c r="H758" s="64">
        <v>4074.34</v>
      </c>
      <c r="L758" s="5">
        <f t="shared" si="11"/>
        <v>6111.51</v>
      </c>
    </row>
    <row r="759" spans="1:12" x14ac:dyDescent="0.25">
      <c r="A759" s="60" t="s">
        <v>378</v>
      </c>
      <c r="B759" s="60" t="s">
        <v>1020</v>
      </c>
      <c r="C759" s="64">
        <v>1878.06</v>
      </c>
      <c r="D759" s="63"/>
      <c r="E759" s="63"/>
      <c r="F759" s="63"/>
      <c r="G759" s="63"/>
      <c r="H759" s="64">
        <v>3632.04</v>
      </c>
      <c r="L759" s="5">
        <f t="shared" si="11"/>
        <v>5510.1</v>
      </c>
    </row>
    <row r="760" spans="1:12" x14ac:dyDescent="0.25">
      <c r="A760" s="60" t="s">
        <v>3119</v>
      </c>
      <c r="B760" s="60" t="s">
        <v>3120</v>
      </c>
      <c r="C760" s="63"/>
      <c r="D760" s="63"/>
      <c r="E760" s="63"/>
      <c r="F760" s="63"/>
      <c r="G760" s="63"/>
      <c r="H760" s="64">
        <v>2885.79</v>
      </c>
      <c r="L760" s="5">
        <f t="shared" si="11"/>
        <v>2885.79</v>
      </c>
    </row>
    <row r="761" spans="1:12" x14ac:dyDescent="0.25">
      <c r="A761" s="60" t="s">
        <v>3121</v>
      </c>
      <c r="B761" s="60" t="s">
        <v>3122</v>
      </c>
      <c r="C761" s="63"/>
      <c r="D761" s="63"/>
      <c r="E761" s="63"/>
      <c r="F761" s="63"/>
      <c r="G761" s="63"/>
      <c r="H761" s="64">
        <v>9682.23</v>
      </c>
      <c r="L761" s="5">
        <f t="shared" si="11"/>
        <v>9682.23</v>
      </c>
    </row>
    <row r="762" spans="1:12" x14ac:dyDescent="0.25">
      <c r="A762" s="60" t="s">
        <v>379</v>
      </c>
      <c r="B762" s="60" t="s">
        <v>1021</v>
      </c>
      <c r="C762" s="64">
        <v>1591.42</v>
      </c>
      <c r="D762" s="63"/>
      <c r="E762" s="63"/>
      <c r="F762" s="63"/>
      <c r="G762" s="63"/>
      <c r="H762" s="64">
        <v>3182.84</v>
      </c>
      <c r="L762" s="5">
        <f t="shared" si="11"/>
        <v>4774.26</v>
      </c>
    </row>
    <row r="763" spans="1:12" x14ac:dyDescent="0.25">
      <c r="A763" s="60" t="s">
        <v>3123</v>
      </c>
      <c r="B763" s="60" t="s">
        <v>3124</v>
      </c>
      <c r="C763" s="63"/>
      <c r="D763" s="63"/>
      <c r="E763" s="63"/>
      <c r="F763" s="63"/>
      <c r="G763" s="63"/>
      <c r="H763" s="64">
        <v>5405.71</v>
      </c>
      <c r="L763" s="5">
        <f t="shared" si="11"/>
        <v>5405.71</v>
      </c>
    </row>
    <row r="764" spans="1:12" x14ac:dyDescent="0.25">
      <c r="A764" s="60" t="s">
        <v>380</v>
      </c>
      <c r="B764" s="60" t="s">
        <v>1022</v>
      </c>
      <c r="C764" s="64">
        <v>2897.03</v>
      </c>
      <c r="D764" s="63"/>
      <c r="E764" s="63"/>
      <c r="F764" s="63"/>
      <c r="G764" s="63"/>
      <c r="H764" s="64">
        <v>5794.06</v>
      </c>
      <c r="L764" s="5">
        <f t="shared" si="11"/>
        <v>8691.09</v>
      </c>
    </row>
    <row r="765" spans="1:12" x14ac:dyDescent="0.25">
      <c r="A765" s="60" t="s">
        <v>381</v>
      </c>
      <c r="B765" s="60" t="s">
        <v>1023</v>
      </c>
      <c r="C765" s="64">
        <v>2023.48</v>
      </c>
      <c r="D765" s="63"/>
      <c r="E765" s="63"/>
      <c r="F765" s="63"/>
      <c r="G765" s="63"/>
      <c r="H765" s="64">
        <v>4046.96</v>
      </c>
      <c r="L765" s="5">
        <f t="shared" si="11"/>
        <v>6070.4400000000005</v>
      </c>
    </row>
    <row r="766" spans="1:12" x14ac:dyDescent="0.25">
      <c r="A766" s="60" t="s">
        <v>382</v>
      </c>
      <c r="B766" s="60" t="s">
        <v>1024</v>
      </c>
      <c r="C766" s="64">
        <v>188.05</v>
      </c>
      <c r="D766" s="63"/>
      <c r="E766" s="63"/>
      <c r="F766" s="63"/>
      <c r="G766" s="63"/>
      <c r="H766" s="64">
        <v>333.61</v>
      </c>
      <c r="L766" s="5">
        <f t="shared" si="11"/>
        <v>521.66000000000008</v>
      </c>
    </row>
    <row r="767" spans="1:12" x14ac:dyDescent="0.25">
      <c r="A767" s="60" t="s">
        <v>383</v>
      </c>
      <c r="B767" s="60" t="s">
        <v>1025</v>
      </c>
      <c r="C767" s="64">
        <v>1272.82</v>
      </c>
      <c r="D767" s="63"/>
      <c r="E767" s="63"/>
      <c r="F767" s="63"/>
      <c r="G767" s="63"/>
      <c r="H767" s="64">
        <v>2545.64</v>
      </c>
      <c r="L767" s="5">
        <f t="shared" si="11"/>
        <v>3818.46</v>
      </c>
    </row>
    <row r="768" spans="1:12" x14ac:dyDescent="0.25">
      <c r="A768" s="60" t="s">
        <v>384</v>
      </c>
      <c r="B768" s="60" t="s">
        <v>1026</v>
      </c>
      <c r="C768" s="64">
        <v>6717.92</v>
      </c>
      <c r="D768" s="63"/>
      <c r="E768" s="63"/>
      <c r="F768" s="63"/>
      <c r="G768" s="63"/>
      <c r="H768" s="64">
        <v>13435.84</v>
      </c>
      <c r="L768" s="5">
        <f t="shared" si="11"/>
        <v>20153.760000000002</v>
      </c>
    </row>
    <row r="769" spans="1:12" x14ac:dyDescent="0.25">
      <c r="A769" s="60" t="s">
        <v>385</v>
      </c>
      <c r="B769" s="60" t="s">
        <v>1027</v>
      </c>
      <c r="C769" s="64">
        <v>11974.44</v>
      </c>
      <c r="D769" s="63"/>
      <c r="E769" s="63"/>
      <c r="F769" s="63"/>
      <c r="G769" s="63"/>
      <c r="H769" s="64">
        <v>24196.19</v>
      </c>
      <c r="L769" s="5">
        <f t="shared" si="11"/>
        <v>36170.629999999997</v>
      </c>
    </row>
    <row r="770" spans="1:12" x14ac:dyDescent="0.25">
      <c r="A770" s="60" t="s">
        <v>386</v>
      </c>
      <c r="B770" s="60" t="s">
        <v>1028</v>
      </c>
      <c r="C770" s="64">
        <v>3140.17</v>
      </c>
      <c r="D770" s="63"/>
      <c r="E770" s="63"/>
      <c r="F770" s="63"/>
      <c r="G770" s="63"/>
      <c r="H770" s="64">
        <v>6280.34</v>
      </c>
      <c r="L770" s="5">
        <f t="shared" si="11"/>
        <v>9420.51</v>
      </c>
    </row>
    <row r="771" spans="1:12" x14ac:dyDescent="0.25">
      <c r="A771" s="60" t="s">
        <v>387</v>
      </c>
      <c r="B771" s="60" t="s">
        <v>1029</v>
      </c>
      <c r="C771" s="64">
        <v>5585.42</v>
      </c>
      <c r="D771" s="63"/>
      <c r="E771" s="63"/>
      <c r="F771" s="63"/>
      <c r="G771" s="64">
        <v>27632.240000000002</v>
      </c>
      <c r="H771" s="64">
        <v>8930.75</v>
      </c>
      <c r="L771" s="5">
        <f t="shared" si="11"/>
        <v>42148.41</v>
      </c>
    </row>
    <row r="772" spans="1:12" x14ac:dyDescent="0.25">
      <c r="A772" s="60" t="s">
        <v>2691</v>
      </c>
      <c r="B772" s="60" t="s">
        <v>2692</v>
      </c>
      <c r="C772" s="63"/>
      <c r="D772" s="63"/>
      <c r="E772" s="63"/>
      <c r="F772" s="63"/>
      <c r="G772" s="64">
        <v>3822.07</v>
      </c>
      <c r="H772" s="63"/>
      <c r="L772" s="5">
        <f t="shared" si="11"/>
        <v>3822.07</v>
      </c>
    </row>
    <row r="773" spans="1:12" x14ac:dyDescent="0.25">
      <c r="A773" s="60" t="s">
        <v>2693</v>
      </c>
      <c r="B773" s="60" t="s">
        <v>2694</v>
      </c>
      <c r="C773" s="63"/>
      <c r="D773" s="63"/>
      <c r="E773" s="63"/>
      <c r="F773" s="63"/>
      <c r="G773" s="64">
        <v>788.99</v>
      </c>
      <c r="H773" s="63"/>
      <c r="L773" s="5">
        <f t="shared" si="11"/>
        <v>788.99</v>
      </c>
    </row>
    <row r="774" spans="1:12" x14ac:dyDescent="0.25">
      <c r="A774" s="60" t="s">
        <v>2695</v>
      </c>
      <c r="B774" s="60" t="s">
        <v>2696</v>
      </c>
      <c r="C774" s="63"/>
      <c r="D774" s="63"/>
      <c r="E774" s="63"/>
      <c r="F774" s="63"/>
      <c r="G774" s="64">
        <v>14220.72</v>
      </c>
      <c r="H774" s="63"/>
      <c r="L774" s="5">
        <f t="shared" si="11"/>
        <v>14220.72</v>
      </c>
    </row>
    <row r="775" spans="1:12" x14ac:dyDescent="0.25">
      <c r="A775" s="60" t="s">
        <v>2697</v>
      </c>
      <c r="B775" s="60" t="s">
        <v>2698</v>
      </c>
      <c r="C775" s="63"/>
      <c r="D775" s="63"/>
      <c r="E775" s="63"/>
      <c r="F775" s="63"/>
      <c r="G775" s="64">
        <v>9575.41</v>
      </c>
      <c r="H775" s="63"/>
      <c r="L775" s="5">
        <f t="shared" si="11"/>
        <v>9575.41</v>
      </c>
    </row>
    <row r="776" spans="1:12" x14ac:dyDescent="0.25">
      <c r="A776" s="60" t="s">
        <v>2699</v>
      </c>
      <c r="B776" s="60" t="s">
        <v>2700</v>
      </c>
      <c r="C776" s="63"/>
      <c r="D776" s="63"/>
      <c r="E776" s="63"/>
      <c r="F776" s="63"/>
      <c r="G776" s="64">
        <v>7844.41</v>
      </c>
      <c r="H776" s="63"/>
      <c r="L776" s="5">
        <f t="shared" si="11"/>
        <v>7844.41</v>
      </c>
    </row>
    <row r="777" spans="1:12" x14ac:dyDescent="0.25">
      <c r="A777" s="60" t="s">
        <v>2701</v>
      </c>
      <c r="B777" s="60" t="s">
        <v>2702</v>
      </c>
      <c r="C777" s="63"/>
      <c r="D777" s="63"/>
      <c r="E777" s="63"/>
      <c r="F777" s="63"/>
      <c r="G777" s="64">
        <v>17618.84</v>
      </c>
      <c r="H777" s="63"/>
      <c r="L777" s="5">
        <f t="shared" si="11"/>
        <v>17618.84</v>
      </c>
    </row>
    <row r="778" spans="1:12" x14ac:dyDescent="0.25">
      <c r="A778" s="60" t="s">
        <v>2703</v>
      </c>
      <c r="B778" s="60" t="s">
        <v>2704</v>
      </c>
      <c r="C778" s="63"/>
      <c r="D778" s="63"/>
      <c r="E778" s="63"/>
      <c r="F778" s="63"/>
      <c r="G778" s="64">
        <v>8539.66</v>
      </c>
      <c r="H778" s="63"/>
      <c r="L778" s="5">
        <f t="shared" si="11"/>
        <v>8539.66</v>
      </c>
    </row>
    <row r="779" spans="1:12" x14ac:dyDescent="0.25">
      <c r="A779" s="60" t="s">
        <v>3125</v>
      </c>
      <c r="B779" s="60" t="s">
        <v>3126</v>
      </c>
      <c r="C779" s="63"/>
      <c r="D779" s="63"/>
      <c r="E779" s="63"/>
      <c r="F779" s="63"/>
      <c r="G779" s="63"/>
      <c r="H779" s="64">
        <v>13959.46</v>
      </c>
      <c r="L779" s="5">
        <f t="shared" si="11"/>
        <v>13959.46</v>
      </c>
    </row>
    <row r="780" spans="1:12" x14ac:dyDescent="0.25">
      <c r="A780" s="60" t="s">
        <v>2705</v>
      </c>
      <c r="B780" s="60" t="s">
        <v>2706</v>
      </c>
      <c r="C780" s="63"/>
      <c r="D780" s="63"/>
      <c r="E780" s="63"/>
      <c r="F780" s="63"/>
      <c r="G780" s="64">
        <v>2238.27</v>
      </c>
      <c r="H780" s="63"/>
      <c r="L780" s="5">
        <f t="shared" si="11"/>
        <v>2238.27</v>
      </c>
    </row>
    <row r="781" spans="1:12" x14ac:dyDescent="0.25">
      <c r="A781" s="60" t="s">
        <v>388</v>
      </c>
      <c r="B781" s="60" t="s">
        <v>1030</v>
      </c>
      <c r="C781" s="64">
        <v>59691.37</v>
      </c>
      <c r="D781" s="63"/>
      <c r="E781" s="63"/>
      <c r="F781" s="63"/>
      <c r="G781" s="63"/>
      <c r="H781" s="64">
        <v>60092.36</v>
      </c>
      <c r="L781" s="5">
        <f t="shared" si="11"/>
        <v>119783.73000000001</v>
      </c>
    </row>
    <row r="782" spans="1:12" x14ac:dyDescent="0.25">
      <c r="A782" s="60" t="s">
        <v>2707</v>
      </c>
      <c r="B782" s="60" t="s">
        <v>2708</v>
      </c>
      <c r="C782" s="63"/>
      <c r="D782" s="63"/>
      <c r="E782" s="63"/>
      <c r="F782" s="63"/>
      <c r="G782" s="64">
        <v>8974.82</v>
      </c>
      <c r="H782" s="63"/>
      <c r="L782" s="5">
        <f t="shared" ref="L782:L845" si="12">SUM(C782:K782)</f>
        <v>8974.82</v>
      </c>
    </row>
    <row r="783" spans="1:12" x14ac:dyDescent="0.25">
      <c r="A783" s="60" t="s">
        <v>2709</v>
      </c>
      <c r="B783" s="60" t="s">
        <v>2710</v>
      </c>
      <c r="C783" s="63"/>
      <c r="D783" s="63"/>
      <c r="E783" s="63"/>
      <c r="F783" s="63"/>
      <c r="G783" s="64">
        <v>935.56</v>
      </c>
      <c r="H783" s="63"/>
      <c r="L783" s="5">
        <f t="shared" si="12"/>
        <v>935.56</v>
      </c>
    </row>
    <row r="784" spans="1:12" x14ac:dyDescent="0.25">
      <c r="A784" s="60" t="s">
        <v>3127</v>
      </c>
      <c r="B784" s="60" t="s">
        <v>3128</v>
      </c>
      <c r="C784" s="63"/>
      <c r="D784" s="63"/>
      <c r="E784" s="63"/>
      <c r="F784" s="63"/>
      <c r="G784" s="63"/>
      <c r="H784" s="64">
        <v>384.79</v>
      </c>
      <c r="L784" s="5">
        <f t="shared" si="12"/>
        <v>384.79</v>
      </c>
    </row>
    <row r="785" spans="1:12" x14ac:dyDescent="0.25">
      <c r="A785" s="60" t="s">
        <v>2711</v>
      </c>
      <c r="B785" s="60" t="s">
        <v>2712</v>
      </c>
      <c r="C785" s="63"/>
      <c r="D785" s="63"/>
      <c r="E785" s="63"/>
      <c r="F785" s="63"/>
      <c r="G785" s="64">
        <v>7320.42</v>
      </c>
      <c r="H785" s="63"/>
      <c r="L785" s="5">
        <f t="shared" si="12"/>
        <v>7320.42</v>
      </c>
    </row>
    <row r="786" spans="1:12" x14ac:dyDescent="0.25">
      <c r="A786" s="60" t="s">
        <v>2713</v>
      </c>
      <c r="B786" s="60" t="s">
        <v>2714</v>
      </c>
      <c r="C786" s="63"/>
      <c r="D786" s="63"/>
      <c r="E786" s="63"/>
      <c r="F786" s="63"/>
      <c r="G786" s="64">
        <v>744.99</v>
      </c>
      <c r="H786" s="63"/>
      <c r="L786" s="5">
        <f t="shared" si="12"/>
        <v>744.99</v>
      </c>
    </row>
    <row r="787" spans="1:12" x14ac:dyDescent="0.25">
      <c r="A787" s="60" t="s">
        <v>3129</v>
      </c>
      <c r="B787" s="60" t="s">
        <v>3130</v>
      </c>
      <c r="C787" s="63"/>
      <c r="D787" s="63"/>
      <c r="E787" s="63"/>
      <c r="F787" s="63"/>
      <c r="G787" s="63"/>
      <c r="H787" s="64">
        <v>226.93</v>
      </c>
      <c r="L787" s="5">
        <f t="shared" si="12"/>
        <v>226.93</v>
      </c>
    </row>
    <row r="788" spans="1:12" x14ac:dyDescent="0.25">
      <c r="A788" s="60" t="s">
        <v>2715</v>
      </c>
      <c r="B788" s="60" t="s">
        <v>2716</v>
      </c>
      <c r="C788" s="63"/>
      <c r="D788" s="63"/>
      <c r="E788" s="63"/>
      <c r="F788" s="63"/>
      <c r="G788" s="64">
        <v>14459.05</v>
      </c>
      <c r="H788" s="63"/>
      <c r="L788" s="5">
        <f t="shared" si="12"/>
        <v>14459.05</v>
      </c>
    </row>
    <row r="789" spans="1:12" x14ac:dyDescent="0.25">
      <c r="A789" s="60" t="s">
        <v>2717</v>
      </c>
      <c r="B789" s="60" t="s">
        <v>2718</v>
      </c>
      <c r="C789" s="63"/>
      <c r="D789" s="63"/>
      <c r="E789" s="63"/>
      <c r="F789" s="63"/>
      <c r="G789" s="64">
        <v>381.38</v>
      </c>
      <c r="H789" s="63"/>
      <c r="L789" s="5">
        <f t="shared" si="12"/>
        <v>381.38</v>
      </c>
    </row>
    <row r="790" spans="1:12" x14ac:dyDescent="0.25">
      <c r="A790" s="60" t="s">
        <v>2719</v>
      </c>
      <c r="B790" s="60" t="s">
        <v>2720</v>
      </c>
      <c r="C790" s="63"/>
      <c r="D790" s="63"/>
      <c r="E790" s="63"/>
      <c r="F790" s="63"/>
      <c r="G790" s="64">
        <v>133401.60000000001</v>
      </c>
      <c r="H790" s="63"/>
      <c r="L790" s="5">
        <f t="shared" si="12"/>
        <v>133401.60000000001</v>
      </c>
    </row>
    <row r="791" spans="1:12" x14ac:dyDescent="0.25">
      <c r="A791" s="60" t="s">
        <v>2721</v>
      </c>
      <c r="B791" s="60" t="s">
        <v>2722</v>
      </c>
      <c r="C791" s="63"/>
      <c r="D791" s="63"/>
      <c r="E791" s="63"/>
      <c r="F791" s="63"/>
      <c r="G791" s="64">
        <v>4145.95</v>
      </c>
      <c r="H791" s="63"/>
      <c r="L791" s="5">
        <f t="shared" si="12"/>
        <v>4145.95</v>
      </c>
    </row>
    <row r="792" spans="1:12" x14ac:dyDescent="0.25">
      <c r="A792" s="60" t="s">
        <v>2723</v>
      </c>
      <c r="B792" s="60" t="s">
        <v>2724</v>
      </c>
      <c r="C792" s="63"/>
      <c r="D792" s="63"/>
      <c r="E792" s="63"/>
      <c r="F792" s="63"/>
      <c r="G792" s="64">
        <v>45.73</v>
      </c>
      <c r="H792" s="63"/>
      <c r="L792" s="5">
        <f t="shared" si="12"/>
        <v>45.73</v>
      </c>
    </row>
    <row r="793" spans="1:12" x14ac:dyDescent="0.25">
      <c r="A793" s="60" t="s">
        <v>2725</v>
      </c>
      <c r="B793" s="60" t="s">
        <v>2726</v>
      </c>
      <c r="C793" s="63"/>
      <c r="D793" s="63"/>
      <c r="E793" s="63"/>
      <c r="F793" s="63"/>
      <c r="G793" s="64">
        <v>10361.82</v>
      </c>
      <c r="H793" s="63"/>
      <c r="L793" s="5">
        <f t="shared" si="12"/>
        <v>10361.82</v>
      </c>
    </row>
    <row r="794" spans="1:12" x14ac:dyDescent="0.25">
      <c r="A794" s="60" t="s">
        <v>2727</v>
      </c>
      <c r="B794" s="60" t="s">
        <v>2728</v>
      </c>
      <c r="C794" s="63"/>
      <c r="D794" s="63"/>
      <c r="E794" s="63"/>
      <c r="F794" s="63"/>
      <c r="G794" s="64">
        <v>11727.43</v>
      </c>
      <c r="H794" s="63"/>
      <c r="L794" s="5">
        <f t="shared" si="12"/>
        <v>11727.43</v>
      </c>
    </row>
    <row r="795" spans="1:12" x14ac:dyDescent="0.25">
      <c r="A795" s="60" t="s">
        <v>2729</v>
      </c>
      <c r="B795" s="60" t="s">
        <v>2730</v>
      </c>
      <c r="C795" s="63"/>
      <c r="D795" s="63"/>
      <c r="E795" s="63"/>
      <c r="F795" s="63"/>
      <c r="G795" s="64">
        <v>589.58000000000004</v>
      </c>
      <c r="H795" s="63"/>
      <c r="L795" s="5">
        <f t="shared" si="12"/>
        <v>589.58000000000004</v>
      </c>
    </row>
    <row r="796" spans="1:12" x14ac:dyDescent="0.25">
      <c r="A796" s="60" t="s">
        <v>3131</v>
      </c>
      <c r="B796" s="60" t="s">
        <v>3132</v>
      </c>
      <c r="C796" s="63"/>
      <c r="D796" s="63"/>
      <c r="E796" s="63"/>
      <c r="F796" s="63"/>
      <c r="G796" s="63"/>
      <c r="H796" s="64">
        <v>15901.53</v>
      </c>
      <c r="L796" s="5">
        <f t="shared" si="12"/>
        <v>15901.53</v>
      </c>
    </row>
    <row r="797" spans="1:12" x14ac:dyDescent="0.25">
      <c r="A797" s="60" t="s">
        <v>3133</v>
      </c>
      <c r="B797" s="60" t="s">
        <v>3134</v>
      </c>
      <c r="C797" s="63"/>
      <c r="D797" s="63"/>
      <c r="E797" s="63"/>
      <c r="F797" s="63"/>
      <c r="G797" s="63"/>
      <c r="H797" s="64">
        <v>2203.4</v>
      </c>
      <c r="L797" s="5">
        <f t="shared" si="12"/>
        <v>2203.4</v>
      </c>
    </row>
    <row r="798" spans="1:12" x14ac:dyDescent="0.25">
      <c r="A798" s="60" t="s">
        <v>389</v>
      </c>
      <c r="B798" s="60" t="s">
        <v>1031</v>
      </c>
      <c r="C798" s="64">
        <v>7626.13</v>
      </c>
      <c r="D798" s="63"/>
      <c r="E798" s="63"/>
      <c r="F798" s="63"/>
      <c r="G798" s="64">
        <v>7626.12</v>
      </c>
      <c r="H798" s="63"/>
      <c r="L798" s="5">
        <f t="shared" si="12"/>
        <v>15252.25</v>
      </c>
    </row>
    <row r="799" spans="1:12" x14ac:dyDescent="0.25">
      <c r="A799" s="60" t="s">
        <v>2731</v>
      </c>
      <c r="B799" s="60" t="s">
        <v>2732</v>
      </c>
      <c r="C799" s="63"/>
      <c r="D799" s="63"/>
      <c r="E799" s="63"/>
      <c r="F799" s="63"/>
      <c r="G799" s="64">
        <v>14814.55</v>
      </c>
      <c r="H799" s="63"/>
      <c r="L799" s="5">
        <f t="shared" si="12"/>
        <v>14814.55</v>
      </c>
    </row>
    <row r="800" spans="1:12" x14ac:dyDescent="0.25">
      <c r="A800" s="60" t="s">
        <v>2733</v>
      </c>
      <c r="B800" s="60" t="s">
        <v>2734</v>
      </c>
      <c r="C800" s="63"/>
      <c r="D800" s="63"/>
      <c r="E800" s="63"/>
      <c r="F800" s="63"/>
      <c r="G800" s="64">
        <v>4597.79</v>
      </c>
      <c r="H800" s="63"/>
      <c r="L800" s="5">
        <f t="shared" si="12"/>
        <v>4597.79</v>
      </c>
    </row>
    <row r="801" spans="1:12" x14ac:dyDescent="0.25">
      <c r="A801" s="60" t="s">
        <v>2735</v>
      </c>
      <c r="B801" s="60" t="s">
        <v>2736</v>
      </c>
      <c r="C801" s="63"/>
      <c r="D801" s="63"/>
      <c r="E801" s="63"/>
      <c r="F801" s="63"/>
      <c r="G801" s="64">
        <v>1816.03</v>
      </c>
      <c r="H801" s="63"/>
      <c r="L801" s="5">
        <f t="shared" si="12"/>
        <v>1816.03</v>
      </c>
    </row>
    <row r="802" spans="1:12" x14ac:dyDescent="0.25">
      <c r="A802" s="60" t="s">
        <v>2737</v>
      </c>
      <c r="B802" s="60" t="s">
        <v>2738</v>
      </c>
      <c r="C802" s="63"/>
      <c r="D802" s="63"/>
      <c r="E802" s="63"/>
      <c r="F802" s="63"/>
      <c r="G802" s="64">
        <v>10832.48</v>
      </c>
      <c r="H802" s="63"/>
      <c r="L802" s="5">
        <f t="shared" si="12"/>
        <v>10832.48</v>
      </c>
    </row>
    <row r="803" spans="1:12" x14ac:dyDescent="0.25">
      <c r="A803" s="60" t="s">
        <v>2739</v>
      </c>
      <c r="B803" s="60" t="s">
        <v>2740</v>
      </c>
      <c r="C803" s="63"/>
      <c r="D803" s="63"/>
      <c r="E803" s="63"/>
      <c r="F803" s="63"/>
      <c r="G803" s="64">
        <v>1086.74</v>
      </c>
      <c r="H803" s="63"/>
      <c r="L803" s="5">
        <f t="shared" si="12"/>
        <v>1086.74</v>
      </c>
    </row>
    <row r="804" spans="1:12" x14ac:dyDescent="0.25">
      <c r="A804" s="60" t="s">
        <v>390</v>
      </c>
      <c r="B804" s="60" t="s">
        <v>1032</v>
      </c>
      <c r="C804" s="64">
        <v>1244.3</v>
      </c>
      <c r="D804" s="63"/>
      <c r="E804" s="63"/>
      <c r="F804" s="63"/>
      <c r="G804" s="63"/>
      <c r="H804" s="63"/>
      <c r="L804" s="5">
        <f t="shared" si="12"/>
        <v>1244.3</v>
      </c>
    </row>
    <row r="805" spans="1:12" x14ac:dyDescent="0.25">
      <c r="A805" s="60" t="s">
        <v>3135</v>
      </c>
      <c r="B805" s="60" t="s">
        <v>3136</v>
      </c>
      <c r="C805" s="63"/>
      <c r="D805" s="63"/>
      <c r="E805" s="63"/>
      <c r="F805" s="63"/>
      <c r="G805" s="63"/>
      <c r="H805" s="64">
        <v>15761.92</v>
      </c>
      <c r="L805" s="5">
        <f t="shared" si="12"/>
        <v>15761.92</v>
      </c>
    </row>
    <row r="806" spans="1:12" x14ac:dyDescent="0.25">
      <c r="A806" s="60" t="s">
        <v>391</v>
      </c>
      <c r="B806" s="60" t="s">
        <v>1033</v>
      </c>
      <c r="C806" s="64">
        <v>3264.05</v>
      </c>
      <c r="D806" s="63"/>
      <c r="E806" s="63"/>
      <c r="F806" s="63"/>
      <c r="G806" s="63"/>
      <c r="H806" s="63"/>
      <c r="L806" s="5">
        <f t="shared" si="12"/>
        <v>3264.05</v>
      </c>
    </row>
    <row r="807" spans="1:12" x14ac:dyDescent="0.25">
      <c r="A807" s="60" t="s">
        <v>1358</v>
      </c>
      <c r="B807" s="60" t="s">
        <v>1359</v>
      </c>
      <c r="C807" s="63"/>
      <c r="D807" s="63"/>
      <c r="E807" s="63"/>
      <c r="F807" s="63"/>
      <c r="G807" s="64">
        <v>639501.1</v>
      </c>
      <c r="H807" s="63"/>
      <c r="L807" s="5">
        <f t="shared" si="12"/>
        <v>639501.1</v>
      </c>
    </row>
    <row r="808" spans="1:12" x14ac:dyDescent="0.25">
      <c r="A808" s="60" t="s">
        <v>2133</v>
      </c>
      <c r="B808" s="60" t="s">
        <v>2134</v>
      </c>
      <c r="C808" s="63"/>
      <c r="D808" s="63"/>
      <c r="E808" s="63"/>
      <c r="F808" s="64">
        <v>36117.68</v>
      </c>
      <c r="G808" s="63"/>
      <c r="H808" s="63"/>
      <c r="L808" s="5">
        <f t="shared" si="12"/>
        <v>36117.68</v>
      </c>
    </row>
    <row r="809" spans="1:12" x14ac:dyDescent="0.25">
      <c r="A809" s="60" t="s">
        <v>1470</v>
      </c>
      <c r="B809" s="60" t="s">
        <v>1471</v>
      </c>
      <c r="C809" s="63"/>
      <c r="D809" s="63"/>
      <c r="E809" s="63"/>
      <c r="F809" s="64">
        <v>46709.27</v>
      </c>
      <c r="G809" s="63"/>
      <c r="H809" s="63"/>
      <c r="L809" s="5">
        <f t="shared" si="12"/>
        <v>46709.27</v>
      </c>
    </row>
    <row r="810" spans="1:12" x14ac:dyDescent="0.25">
      <c r="A810" s="60" t="s">
        <v>392</v>
      </c>
      <c r="B810" s="60" t="s">
        <v>1034</v>
      </c>
      <c r="C810" s="64">
        <v>234767.35999999999</v>
      </c>
      <c r="D810" s="64">
        <v>92130.39</v>
      </c>
      <c r="E810" s="63"/>
      <c r="F810" s="63"/>
      <c r="G810" s="63"/>
      <c r="H810" s="63"/>
      <c r="L810" s="5">
        <f t="shared" si="12"/>
        <v>326897.75</v>
      </c>
    </row>
    <row r="811" spans="1:12" x14ac:dyDescent="0.25">
      <c r="A811" s="60" t="s">
        <v>393</v>
      </c>
      <c r="B811" s="60" t="s">
        <v>1035</v>
      </c>
      <c r="C811" s="64">
        <v>31631.66</v>
      </c>
      <c r="D811" s="63"/>
      <c r="E811" s="63"/>
      <c r="F811" s="63"/>
      <c r="G811" s="63"/>
      <c r="H811" s="63"/>
      <c r="L811" s="5">
        <f t="shared" si="12"/>
        <v>31631.66</v>
      </c>
    </row>
    <row r="812" spans="1:12" x14ac:dyDescent="0.25">
      <c r="A812" s="60" t="s">
        <v>394</v>
      </c>
      <c r="B812" s="60" t="s">
        <v>1036</v>
      </c>
      <c r="C812" s="64">
        <v>2981.68</v>
      </c>
      <c r="D812" s="63"/>
      <c r="E812" s="63"/>
      <c r="F812" s="63"/>
      <c r="G812" s="63"/>
      <c r="H812" s="63"/>
      <c r="L812" s="5">
        <f t="shared" si="12"/>
        <v>2981.68</v>
      </c>
    </row>
    <row r="813" spans="1:12" x14ac:dyDescent="0.25">
      <c r="A813" s="60" t="s">
        <v>395</v>
      </c>
      <c r="B813" s="60" t="s">
        <v>1037</v>
      </c>
      <c r="C813" s="64">
        <v>9767.1200000000008</v>
      </c>
      <c r="D813" s="63"/>
      <c r="E813" s="63"/>
      <c r="F813" s="63"/>
      <c r="G813" s="63"/>
      <c r="H813" s="63"/>
      <c r="L813" s="5">
        <f t="shared" si="12"/>
        <v>9767.1200000000008</v>
      </c>
    </row>
    <row r="814" spans="1:12" x14ac:dyDescent="0.25">
      <c r="A814" s="60" t="s">
        <v>1661</v>
      </c>
      <c r="B814" s="60" t="s">
        <v>1662</v>
      </c>
      <c r="C814" s="63"/>
      <c r="D814" s="64">
        <v>1781.28</v>
      </c>
      <c r="E814" s="63"/>
      <c r="F814" s="63"/>
      <c r="G814" s="63"/>
      <c r="H814" s="63"/>
      <c r="L814" s="5">
        <f t="shared" si="12"/>
        <v>1781.28</v>
      </c>
    </row>
    <row r="815" spans="1:12" x14ac:dyDescent="0.25">
      <c r="A815" s="60" t="s">
        <v>396</v>
      </c>
      <c r="B815" s="60" t="s">
        <v>1038</v>
      </c>
      <c r="C815" s="64">
        <v>12009.47</v>
      </c>
      <c r="D815" s="63"/>
      <c r="E815" s="63"/>
      <c r="F815" s="63"/>
      <c r="G815" s="63"/>
      <c r="H815" s="63"/>
      <c r="L815" s="5">
        <f t="shared" si="12"/>
        <v>12009.47</v>
      </c>
    </row>
    <row r="816" spans="1:12" x14ac:dyDescent="0.25">
      <c r="A816" s="60" t="s">
        <v>397</v>
      </c>
      <c r="B816" s="60" t="s">
        <v>1039</v>
      </c>
      <c r="C816" s="64">
        <v>2504.2399999999998</v>
      </c>
      <c r="D816" s="63"/>
      <c r="E816" s="63"/>
      <c r="F816" s="63"/>
      <c r="G816" s="63"/>
      <c r="H816" s="63"/>
      <c r="L816" s="5">
        <f t="shared" si="12"/>
        <v>2504.2399999999998</v>
      </c>
    </row>
    <row r="817" spans="1:12" x14ac:dyDescent="0.25">
      <c r="A817" s="60" t="s">
        <v>398</v>
      </c>
      <c r="B817" s="60" t="s">
        <v>1040</v>
      </c>
      <c r="C817" s="64">
        <v>30918.240000000002</v>
      </c>
      <c r="D817" s="63"/>
      <c r="E817" s="63"/>
      <c r="F817" s="63"/>
      <c r="G817" s="63"/>
      <c r="H817" s="63"/>
      <c r="L817" s="5">
        <f t="shared" si="12"/>
        <v>30918.240000000002</v>
      </c>
    </row>
    <row r="818" spans="1:12" x14ac:dyDescent="0.25">
      <c r="A818" s="60" t="s">
        <v>399</v>
      </c>
      <c r="B818" s="60" t="s">
        <v>1041</v>
      </c>
      <c r="C818" s="64">
        <v>3205.24</v>
      </c>
      <c r="D818" s="63"/>
      <c r="E818" s="63"/>
      <c r="F818" s="63"/>
      <c r="G818" s="63"/>
      <c r="H818" s="63"/>
      <c r="L818" s="5">
        <f t="shared" si="12"/>
        <v>3205.24</v>
      </c>
    </row>
    <row r="819" spans="1:12" x14ac:dyDescent="0.25">
      <c r="A819" s="60" t="s">
        <v>1663</v>
      </c>
      <c r="B819" s="60" t="s">
        <v>1664</v>
      </c>
      <c r="C819" s="63"/>
      <c r="D819" s="64">
        <v>117524.87</v>
      </c>
      <c r="E819" s="63"/>
      <c r="F819" s="63"/>
      <c r="G819" s="63"/>
      <c r="H819" s="63"/>
      <c r="L819" s="5">
        <f t="shared" si="12"/>
        <v>117524.87</v>
      </c>
    </row>
    <row r="820" spans="1:12" x14ac:dyDescent="0.25">
      <c r="A820" s="60" t="s">
        <v>400</v>
      </c>
      <c r="B820" s="60" t="s">
        <v>1042</v>
      </c>
      <c r="C820" s="64">
        <v>38504.94</v>
      </c>
      <c r="D820" s="63"/>
      <c r="E820" s="63"/>
      <c r="F820" s="63"/>
      <c r="G820" s="63"/>
      <c r="H820" s="63"/>
      <c r="L820" s="5">
        <f t="shared" si="12"/>
        <v>38504.94</v>
      </c>
    </row>
    <row r="821" spans="1:12" x14ac:dyDescent="0.25">
      <c r="A821" s="60" t="s">
        <v>401</v>
      </c>
      <c r="B821" s="60" t="s">
        <v>1043</v>
      </c>
      <c r="C821" s="64">
        <v>3284.3</v>
      </c>
      <c r="D821" s="63"/>
      <c r="E821" s="63"/>
      <c r="F821" s="63"/>
      <c r="G821" s="63"/>
      <c r="H821" s="63"/>
      <c r="L821" s="5">
        <f t="shared" si="12"/>
        <v>3284.3</v>
      </c>
    </row>
    <row r="822" spans="1:12" x14ac:dyDescent="0.25">
      <c r="A822" s="60" t="s">
        <v>402</v>
      </c>
      <c r="B822" s="60" t="s">
        <v>1044</v>
      </c>
      <c r="C822" s="64">
        <v>677.22</v>
      </c>
      <c r="D822" s="63"/>
      <c r="E822" s="63"/>
      <c r="F822" s="63"/>
      <c r="G822" s="63"/>
      <c r="H822" s="63"/>
      <c r="L822" s="5">
        <f t="shared" si="12"/>
        <v>677.22</v>
      </c>
    </row>
    <row r="823" spans="1:12" x14ac:dyDescent="0.25">
      <c r="A823" s="60" t="s">
        <v>403</v>
      </c>
      <c r="B823" s="60" t="s">
        <v>1045</v>
      </c>
      <c r="C823" s="64">
        <v>4708.8999999999996</v>
      </c>
      <c r="D823" s="63"/>
      <c r="E823" s="63"/>
      <c r="F823" s="63"/>
      <c r="G823" s="63"/>
      <c r="H823" s="63"/>
      <c r="L823" s="5">
        <f t="shared" si="12"/>
        <v>4708.8999999999996</v>
      </c>
    </row>
    <row r="824" spans="1:12" x14ac:dyDescent="0.25">
      <c r="A824" s="60" t="s">
        <v>404</v>
      </c>
      <c r="B824" s="60" t="s">
        <v>1046</v>
      </c>
      <c r="C824" s="64">
        <v>1621.08</v>
      </c>
      <c r="D824" s="63"/>
      <c r="E824" s="63"/>
      <c r="F824" s="63"/>
      <c r="G824" s="63"/>
      <c r="H824" s="63"/>
      <c r="L824" s="5">
        <f t="shared" si="12"/>
        <v>1621.08</v>
      </c>
    </row>
    <row r="825" spans="1:12" x14ac:dyDescent="0.25">
      <c r="A825" s="60" t="s">
        <v>405</v>
      </c>
      <c r="B825" s="60" t="s">
        <v>1047</v>
      </c>
      <c r="C825" s="64">
        <v>2420.52</v>
      </c>
      <c r="D825" s="63"/>
      <c r="E825" s="63"/>
      <c r="F825" s="63"/>
      <c r="G825" s="63"/>
      <c r="H825" s="63"/>
      <c r="L825" s="5">
        <f t="shared" si="12"/>
        <v>2420.52</v>
      </c>
    </row>
    <row r="826" spans="1:12" x14ac:dyDescent="0.25">
      <c r="A826" s="60" t="s">
        <v>1665</v>
      </c>
      <c r="B826" s="60" t="s">
        <v>1666</v>
      </c>
      <c r="C826" s="63"/>
      <c r="D826" s="64">
        <v>49206.75</v>
      </c>
      <c r="E826" s="63"/>
      <c r="F826" s="63"/>
      <c r="G826" s="63"/>
      <c r="H826" s="63"/>
      <c r="L826" s="5">
        <f t="shared" si="12"/>
        <v>49206.75</v>
      </c>
    </row>
    <row r="827" spans="1:12" x14ac:dyDescent="0.25">
      <c r="A827" s="60" t="s">
        <v>406</v>
      </c>
      <c r="B827" s="60" t="s">
        <v>1048</v>
      </c>
      <c r="C827" s="64">
        <v>10628.32</v>
      </c>
      <c r="D827" s="63"/>
      <c r="E827" s="63"/>
      <c r="F827" s="63"/>
      <c r="G827" s="63"/>
      <c r="H827" s="63"/>
      <c r="L827" s="5">
        <f t="shared" si="12"/>
        <v>10628.32</v>
      </c>
    </row>
    <row r="828" spans="1:12" x14ac:dyDescent="0.25">
      <c r="A828" s="60" t="s">
        <v>1667</v>
      </c>
      <c r="B828" s="60" t="s">
        <v>1668</v>
      </c>
      <c r="C828" s="63"/>
      <c r="D828" s="64">
        <v>2585.58</v>
      </c>
      <c r="E828" s="63"/>
      <c r="F828" s="63"/>
      <c r="G828" s="63"/>
      <c r="H828" s="63"/>
      <c r="L828" s="5">
        <f t="shared" si="12"/>
        <v>2585.58</v>
      </c>
    </row>
    <row r="829" spans="1:12" x14ac:dyDescent="0.25">
      <c r="A829" s="60" t="s">
        <v>407</v>
      </c>
      <c r="B829" s="60" t="s">
        <v>1049</v>
      </c>
      <c r="C829" s="64">
        <v>7401.16</v>
      </c>
      <c r="D829" s="63"/>
      <c r="E829" s="63"/>
      <c r="F829" s="63"/>
      <c r="G829" s="63"/>
      <c r="H829" s="63"/>
      <c r="L829" s="5">
        <f t="shared" si="12"/>
        <v>7401.16</v>
      </c>
    </row>
    <row r="830" spans="1:12" x14ac:dyDescent="0.25">
      <c r="A830" s="60" t="s">
        <v>408</v>
      </c>
      <c r="B830" s="60" t="s">
        <v>1050</v>
      </c>
      <c r="C830" s="64">
        <v>26479.48</v>
      </c>
      <c r="D830" s="63"/>
      <c r="E830" s="63"/>
      <c r="F830" s="63"/>
      <c r="G830" s="63"/>
      <c r="H830" s="63"/>
      <c r="L830" s="5">
        <f t="shared" si="12"/>
        <v>26479.48</v>
      </c>
    </row>
    <row r="831" spans="1:12" x14ac:dyDescent="0.25">
      <c r="A831" s="60" t="s">
        <v>409</v>
      </c>
      <c r="B831" s="60" t="s">
        <v>1051</v>
      </c>
      <c r="C831" s="64">
        <v>1624.32</v>
      </c>
      <c r="D831" s="63"/>
      <c r="E831" s="63"/>
      <c r="F831" s="63"/>
      <c r="G831" s="63"/>
      <c r="H831" s="63"/>
      <c r="L831" s="5">
        <f t="shared" si="12"/>
        <v>1624.32</v>
      </c>
    </row>
    <row r="832" spans="1:12" x14ac:dyDescent="0.25">
      <c r="A832" s="60" t="s">
        <v>410</v>
      </c>
      <c r="B832" s="60" t="s">
        <v>1052</v>
      </c>
      <c r="C832" s="64">
        <v>1366.06</v>
      </c>
      <c r="D832" s="63"/>
      <c r="E832" s="63"/>
      <c r="F832" s="63"/>
      <c r="G832" s="63"/>
      <c r="H832" s="63"/>
      <c r="L832" s="5">
        <f t="shared" si="12"/>
        <v>1366.06</v>
      </c>
    </row>
    <row r="833" spans="1:12" x14ac:dyDescent="0.25">
      <c r="A833" s="60" t="s">
        <v>411</v>
      </c>
      <c r="B833" s="60" t="s">
        <v>1053</v>
      </c>
      <c r="C833" s="64">
        <v>971.55</v>
      </c>
      <c r="D833" s="63"/>
      <c r="E833" s="63"/>
      <c r="F833" s="63"/>
      <c r="G833" s="63"/>
      <c r="H833" s="63"/>
      <c r="L833" s="5">
        <f t="shared" si="12"/>
        <v>971.55</v>
      </c>
    </row>
    <row r="834" spans="1:12" x14ac:dyDescent="0.25">
      <c r="A834" s="60" t="s">
        <v>412</v>
      </c>
      <c r="B834" s="60" t="s">
        <v>1054</v>
      </c>
      <c r="C834" s="64">
        <v>9623.16</v>
      </c>
      <c r="D834" s="63"/>
      <c r="E834" s="63"/>
      <c r="F834" s="63"/>
      <c r="G834" s="63"/>
      <c r="H834" s="63"/>
      <c r="L834" s="5">
        <f t="shared" si="12"/>
        <v>9623.16</v>
      </c>
    </row>
    <row r="835" spans="1:12" x14ac:dyDescent="0.25">
      <c r="A835" s="60" t="s">
        <v>413</v>
      </c>
      <c r="B835" s="60" t="s">
        <v>1055</v>
      </c>
      <c r="C835" s="64">
        <v>9608.34</v>
      </c>
      <c r="D835" s="63"/>
      <c r="E835" s="63"/>
      <c r="F835" s="63"/>
      <c r="G835" s="63"/>
      <c r="H835" s="63"/>
      <c r="L835" s="5">
        <f t="shared" si="12"/>
        <v>9608.34</v>
      </c>
    </row>
    <row r="836" spans="1:12" x14ac:dyDescent="0.25">
      <c r="A836" s="60" t="s">
        <v>414</v>
      </c>
      <c r="B836" s="60" t="s">
        <v>1056</v>
      </c>
      <c r="C836" s="64">
        <v>24835.05</v>
      </c>
      <c r="D836" s="63"/>
      <c r="E836" s="63"/>
      <c r="F836" s="63"/>
      <c r="G836" s="63"/>
      <c r="H836" s="63"/>
      <c r="L836" s="5">
        <f t="shared" si="12"/>
        <v>24835.05</v>
      </c>
    </row>
    <row r="837" spans="1:12" x14ac:dyDescent="0.25">
      <c r="A837" s="60" t="s">
        <v>415</v>
      </c>
      <c r="B837" s="60" t="s">
        <v>1057</v>
      </c>
      <c r="C837" s="64">
        <v>1787.84</v>
      </c>
      <c r="D837" s="63"/>
      <c r="E837" s="63"/>
      <c r="F837" s="63"/>
      <c r="G837" s="63"/>
      <c r="H837" s="63"/>
      <c r="L837" s="5">
        <f t="shared" si="12"/>
        <v>1787.84</v>
      </c>
    </row>
    <row r="838" spans="1:12" x14ac:dyDescent="0.25">
      <c r="A838" s="60" t="s">
        <v>416</v>
      </c>
      <c r="B838" s="60" t="s">
        <v>1058</v>
      </c>
      <c r="C838" s="64">
        <v>66911.490000000005</v>
      </c>
      <c r="D838" s="63"/>
      <c r="E838" s="63"/>
      <c r="F838" s="63"/>
      <c r="G838" s="63"/>
      <c r="H838" s="63"/>
      <c r="L838" s="5">
        <f t="shared" si="12"/>
        <v>66911.490000000005</v>
      </c>
    </row>
    <row r="839" spans="1:12" x14ac:dyDescent="0.25">
      <c r="A839" s="60" t="s">
        <v>417</v>
      </c>
      <c r="B839" s="60" t="s">
        <v>1059</v>
      </c>
      <c r="C839" s="64">
        <v>212.34</v>
      </c>
      <c r="D839" s="63"/>
      <c r="E839" s="63"/>
      <c r="F839" s="63"/>
      <c r="G839" s="63"/>
      <c r="H839" s="63"/>
      <c r="L839" s="5">
        <f t="shared" si="12"/>
        <v>212.34</v>
      </c>
    </row>
    <row r="840" spans="1:12" x14ac:dyDescent="0.25">
      <c r="A840" s="60" t="s">
        <v>418</v>
      </c>
      <c r="B840" s="60" t="s">
        <v>1060</v>
      </c>
      <c r="C840" s="64">
        <v>8067.05</v>
      </c>
      <c r="D840" s="63"/>
      <c r="E840" s="63"/>
      <c r="F840" s="63"/>
      <c r="G840" s="63"/>
      <c r="H840" s="63"/>
      <c r="L840" s="5">
        <f t="shared" si="12"/>
        <v>8067.05</v>
      </c>
    </row>
    <row r="841" spans="1:12" x14ac:dyDescent="0.25">
      <c r="A841" s="60" t="s">
        <v>419</v>
      </c>
      <c r="B841" s="60" t="s">
        <v>1061</v>
      </c>
      <c r="C841" s="64">
        <v>22302.62</v>
      </c>
      <c r="D841" s="63"/>
      <c r="E841" s="63"/>
      <c r="F841" s="63"/>
      <c r="G841" s="63"/>
      <c r="H841" s="63"/>
      <c r="L841" s="5">
        <f t="shared" si="12"/>
        <v>22302.62</v>
      </c>
    </row>
    <row r="842" spans="1:12" x14ac:dyDescent="0.25">
      <c r="A842" s="60" t="s">
        <v>420</v>
      </c>
      <c r="B842" s="60" t="s">
        <v>1062</v>
      </c>
      <c r="C842" s="64">
        <v>1610.72</v>
      </c>
      <c r="D842" s="63"/>
      <c r="E842" s="63"/>
      <c r="F842" s="63"/>
      <c r="G842" s="63"/>
      <c r="H842" s="63"/>
      <c r="L842" s="5">
        <f t="shared" si="12"/>
        <v>1610.72</v>
      </c>
    </row>
    <row r="843" spans="1:12" x14ac:dyDescent="0.25">
      <c r="A843" s="60" t="s">
        <v>421</v>
      </c>
      <c r="B843" s="60" t="s">
        <v>1063</v>
      </c>
      <c r="C843" s="64">
        <v>342.73</v>
      </c>
      <c r="D843" s="63"/>
      <c r="E843" s="63"/>
      <c r="F843" s="63"/>
      <c r="G843" s="63"/>
      <c r="H843" s="63"/>
      <c r="L843" s="5">
        <f t="shared" si="12"/>
        <v>342.73</v>
      </c>
    </row>
    <row r="844" spans="1:12" x14ac:dyDescent="0.25">
      <c r="A844" s="60" t="s">
        <v>1368</v>
      </c>
      <c r="B844" s="60" t="s">
        <v>1369</v>
      </c>
      <c r="C844" s="63"/>
      <c r="D844" s="64">
        <v>354883.87</v>
      </c>
      <c r="E844" s="63"/>
      <c r="F844" s="63"/>
      <c r="G844" s="63"/>
      <c r="H844" s="63"/>
      <c r="L844" s="5">
        <f t="shared" si="12"/>
        <v>354883.87</v>
      </c>
    </row>
    <row r="845" spans="1:12" x14ac:dyDescent="0.25">
      <c r="A845" s="60" t="s">
        <v>1669</v>
      </c>
      <c r="B845" s="60" t="s">
        <v>1670</v>
      </c>
      <c r="C845" s="63"/>
      <c r="D845" s="64">
        <v>1788.88</v>
      </c>
      <c r="E845" s="63"/>
      <c r="F845" s="63"/>
      <c r="G845" s="63"/>
      <c r="H845" s="63"/>
      <c r="L845" s="5">
        <f t="shared" si="12"/>
        <v>1788.88</v>
      </c>
    </row>
    <row r="846" spans="1:12" x14ac:dyDescent="0.25">
      <c r="A846" s="60" t="s">
        <v>422</v>
      </c>
      <c r="B846" s="60" t="s">
        <v>1064</v>
      </c>
      <c r="C846" s="64">
        <v>90331.520000000004</v>
      </c>
      <c r="D846" s="63"/>
      <c r="E846" s="63"/>
      <c r="F846" s="63"/>
      <c r="G846" s="63"/>
      <c r="H846" s="63"/>
      <c r="L846" s="5">
        <f t="shared" ref="L846:L909" si="13">SUM(C846:K846)</f>
        <v>90331.520000000004</v>
      </c>
    </row>
    <row r="847" spans="1:12" x14ac:dyDescent="0.25">
      <c r="A847" s="60" t="s">
        <v>423</v>
      </c>
      <c r="B847" s="60" t="s">
        <v>1065</v>
      </c>
      <c r="C847" s="64">
        <v>72928.86</v>
      </c>
      <c r="D847" s="63"/>
      <c r="E847" s="63"/>
      <c r="F847" s="63"/>
      <c r="G847" s="63"/>
      <c r="H847" s="63"/>
      <c r="L847" s="5">
        <f t="shared" si="13"/>
        <v>72928.86</v>
      </c>
    </row>
    <row r="848" spans="1:12" x14ac:dyDescent="0.25">
      <c r="A848" s="60" t="s">
        <v>424</v>
      </c>
      <c r="B848" s="60" t="s">
        <v>1066</v>
      </c>
      <c r="C848" s="64">
        <v>1785.4</v>
      </c>
      <c r="D848" s="63"/>
      <c r="E848" s="63"/>
      <c r="F848" s="63"/>
      <c r="G848" s="63"/>
      <c r="H848" s="63"/>
      <c r="L848" s="5">
        <f t="shared" si="13"/>
        <v>1785.4</v>
      </c>
    </row>
    <row r="849" spans="1:12" x14ac:dyDescent="0.25">
      <c r="A849" s="60" t="s">
        <v>425</v>
      </c>
      <c r="B849" s="60" t="s">
        <v>1067</v>
      </c>
      <c r="C849" s="64">
        <v>13740.89</v>
      </c>
      <c r="D849" s="63"/>
      <c r="E849" s="63"/>
      <c r="F849" s="63"/>
      <c r="G849" s="63"/>
      <c r="H849" s="63"/>
      <c r="L849" s="5">
        <f t="shared" si="13"/>
        <v>13740.89</v>
      </c>
    </row>
    <row r="850" spans="1:12" x14ac:dyDescent="0.25">
      <c r="A850" s="60" t="s">
        <v>426</v>
      </c>
      <c r="B850" s="60" t="s">
        <v>1068</v>
      </c>
      <c r="C850" s="64">
        <v>2454.96</v>
      </c>
      <c r="D850" s="63"/>
      <c r="E850" s="63"/>
      <c r="F850" s="63"/>
      <c r="G850" s="63"/>
      <c r="H850" s="63"/>
      <c r="L850" s="5">
        <f t="shared" si="13"/>
        <v>2454.96</v>
      </c>
    </row>
    <row r="851" spans="1:12" x14ac:dyDescent="0.25">
      <c r="A851" s="60" t="s">
        <v>427</v>
      </c>
      <c r="B851" s="60" t="s">
        <v>1069</v>
      </c>
      <c r="C851" s="64">
        <v>7935.34</v>
      </c>
      <c r="D851" s="63"/>
      <c r="E851" s="63"/>
      <c r="F851" s="63"/>
      <c r="G851" s="63"/>
      <c r="H851" s="63"/>
      <c r="L851" s="5">
        <f t="shared" si="13"/>
        <v>7935.34</v>
      </c>
    </row>
    <row r="852" spans="1:12" x14ac:dyDescent="0.25">
      <c r="A852" s="60" t="s">
        <v>428</v>
      </c>
      <c r="B852" s="60" t="s">
        <v>1070</v>
      </c>
      <c r="C852" s="64">
        <v>5340.62</v>
      </c>
      <c r="D852" s="63"/>
      <c r="E852" s="63"/>
      <c r="F852" s="63"/>
      <c r="G852" s="63"/>
      <c r="H852" s="63"/>
      <c r="L852" s="5">
        <f t="shared" si="13"/>
        <v>5340.62</v>
      </c>
    </row>
    <row r="853" spans="1:12" x14ac:dyDescent="0.25">
      <c r="A853" s="60" t="s">
        <v>429</v>
      </c>
      <c r="B853" s="60" t="s">
        <v>1071</v>
      </c>
      <c r="C853" s="64">
        <v>2990.48</v>
      </c>
      <c r="D853" s="63"/>
      <c r="E853" s="63"/>
      <c r="F853" s="63"/>
      <c r="G853" s="63"/>
      <c r="H853" s="63"/>
      <c r="L853" s="5">
        <f t="shared" si="13"/>
        <v>2990.48</v>
      </c>
    </row>
    <row r="854" spans="1:12" x14ac:dyDescent="0.25">
      <c r="A854" s="60" t="s">
        <v>430</v>
      </c>
      <c r="B854" s="60" t="s">
        <v>1072</v>
      </c>
      <c r="C854" s="64">
        <v>24223.32</v>
      </c>
      <c r="D854" s="63"/>
      <c r="E854" s="63"/>
      <c r="F854" s="63"/>
      <c r="G854" s="63"/>
      <c r="H854" s="63"/>
      <c r="L854" s="5">
        <f t="shared" si="13"/>
        <v>24223.32</v>
      </c>
    </row>
    <row r="855" spans="1:12" x14ac:dyDescent="0.25">
      <c r="A855" s="60" t="s">
        <v>431</v>
      </c>
      <c r="B855" s="60" t="s">
        <v>1073</v>
      </c>
      <c r="C855" s="64">
        <v>80660.69</v>
      </c>
      <c r="D855" s="63"/>
      <c r="E855" s="63"/>
      <c r="F855" s="63"/>
      <c r="G855" s="63"/>
      <c r="H855" s="63"/>
      <c r="L855" s="5">
        <f t="shared" si="13"/>
        <v>80660.69</v>
      </c>
    </row>
    <row r="856" spans="1:12" x14ac:dyDescent="0.25">
      <c r="A856" s="60" t="s">
        <v>432</v>
      </c>
      <c r="B856" s="60" t="s">
        <v>1074</v>
      </c>
      <c r="C856" s="64">
        <v>4367.5600000000004</v>
      </c>
      <c r="D856" s="63"/>
      <c r="E856" s="63"/>
      <c r="F856" s="63"/>
      <c r="G856" s="63"/>
      <c r="H856" s="63"/>
      <c r="L856" s="5">
        <f t="shared" si="13"/>
        <v>4367.5600000000004</v>
      </c>
    </row>
    <row r="857" spans="1:12" x14ac:dyDescent="0.25">
      <c r="A857" s="60" t="s">
        <v>433</v>
      </c>
      <c r="B857" s="60" t="s">
        <v>1075</v>
      </c>
      <c r="C857" s="64">
        <v>16610.04</v>
      </c>
      <c r="D857" s="63"/>
      <c r="E857" s="63"/>
      <c r="F857" s="63"/>
      <c r="G857" s="63"/>
      <c r="H857" s="63"/>
      <c r="L857" s="5">
        <f t="shared" si="13"/>
        <v>16610.04</v>
      </c>
    </row>
    <row r="858" spans="1:12" x14ac:dyDescent="0.25">
      <c r="A858" s="60" t="s">
        <v>434</v>
      </c>
      <c r="B858" s="60" t="s">
        <v>1076</v>
      </c>
      <c r="C858" s="64">
        <v>16968.79</v>
      </c>
      <c r="D858" s="63"/>
      <c r="E858" s="63"/>
      <c r="F858" s="63"/>
      <c r="G858" s="63"/>
      <c r="H858" s="63"/>
      <c r="L858" s="5">
        <f t="shared" si="13"/>
        <v>16968.79</v>
      </c>
    </row>
    <row r="859" spans="1:12" x14ac:dyDescent="0.25">
      <c r="A859" s="60" t="s">
        <v>435</v>
      </c>
      <c r="B859" s="60" t="s">
        <v>1077</v>
      </c>
      <c r="C859" s="64">
        <v>456.97</v>
      </c>
      <c r="D859" s="63"/>
      <c r="E859" s="63"/>
      <c r="F859" s="63"/>
      <c r="G859" s="63"/>
      <c r="H859" s="63"/>
      <c r="L859" s="5">
        <f t="shared" si="13"/>
        <v>456.97</v>
      </c>
    </row>
    <row r="860" spans="1:12" x14ac:dyDescent="0.25">
      <c r="A860" s="60" t="s">
        <v>436</v>
      </c>
      <c r="B860" s="60" t="s">
        <v>1078</v>
      </c>
      <c r="C860" s="64">
        <v>1611.24</v>
      </c>
      <c r="D860" s="63"/>
      <c r="E860" s="63"/>
      <c r="F860" s="63"/>
      <c r="G860" s="63"/>
      <c r="H860" s="63"/>
      <c r="L860" s="5">
        <f t="shared" si="13"/>
        <v>1611.24</v>
      </c>
    </row>
    <row r="861" spans="1:12" x14ac:dyDescent="0.25">
      <c r="A861" s="60" t="s">
        <v>437</v>
      </c>
      <c r="B861" s="60" t="s">
        <v>1079</v>
      </c>
      <c r="C861" s="64">
        <v>75613.38</v>
      </c>
      <c r="D861" s="63"/>
      <c r="E861" s="63"/>
      <c r="F861" s="63"/>
      <c r="G861" s="63"/>
      <c r="H861" s="63"/>
      <c r="L861" s="5">
        <f t="shared" si="13"/>
        <v>75613.38</v>
      </c>
    </row>
    <row r="862" spans="1:12" x14ac:dyDescent="0.25">
      <c r="A862" s="60" t="s">
        <v>438</v>
      </c>
      <c r="B862" s="60" t="s">
        <v>1080</v>
      </c>
      <c r="C862" s="64">
        <v>8540.8799999999992</v>
      </c>
      <c r="D862" s="63"/>
      <c r="E862" s="63"/>
      <c r="F862" s="63"/>
      <c r="G862" s="63"/>
      <c r="H862" s="63"/>
      <c r="L862" s="5">
        <f t="shared" si="13"/>
        <v>8540.8799999999992</v>
      </c>
    </row>
    <row r="863" spans="1:12" x14ac:dyDescent="0.25">
      <c r="A863" s="60" t="s">
        <v>439</v>
      </c>
      <c r="B863" s="60" t="s">
        <v>1081</v>
      </c>
      <c r="C863" s="64">
        <v>66534.820000000007</v>
      </c>
      <c r="D863" s="63"/>
      <c r="E863" s="63"/>
      <c r="F863" s="63"/>
      <c r="G863" s="63"/>
      <c r="H863" s="63"/>
      <c r="L863" s="5">
        <f t="shared" si="13"/>
        <v>66534.820000000007</v>
      </c>
    </row>
    <row r="864" spans="1:12" x14ac:dyDescent="0.25">
      <c r="A864" s="60" t="s">
        <v>440</v>
      </c>
      <c r="B864" s="60" t="s">
        <v>1082</v>
      </c>
      <c r="C864" s="64">
        <v>4355.79</v>
      </c>
      <c r="D864" s="63"/>
      <c r="E864" s="63"/>
      <c r="F864" s="63"/>
      <c r="G864" s="63"/>
      <c r="H864" s="63"/>
      <c r="L864" s="5">
        <f t="shared" si="13"/>
        <v>4355.79</v>
      </c>
    </row>
    <row r="865" spans="1:12" x14ac:dyDescent="0.25">
      <c r="A865" s="60" t="s">
        <v>441</v>
      </c>
      <c r="B865" s="60" t="s">
        <v>1083</v>
      </c>
      <c r="C865" s="64">
        <v>5352.48</v>
      </c>
      <c r="D865" s="63"/>
      <c r="E865" s="63"/>
      <c r="F865" s="63"/>
      <c r="G865" s="63"/>
      <c r="H865" s="63"/>
      <c r="L865" s="5">
        <f t="shared" si="13"/>
        <v>5352.48</v>
      </c>
    </row>
    <row r="866" spans="1:12" x14ac:dyDescent="0.25">
      <c r="A866" s="60" t="s">
        <v>1671</v>
      </c>
      <c r="B866" s="60" t="s">
        <v>1672</v>
      </c>
      <c r="C866" s="63"/>
      <c r="D866" s="64">
        <v>1490.64</v>
      </c>
      <c r="E866" s="63"/>
      <c r="F866" s="63"/>
      <c r="G866" s="63"/>
      <c r="H866" s="63"/>
      <c r="L866" s="5">
        <f t="shared" si="13"/>
        <v>1490.64</v>
      </c>
    </row>
    <row r="867" spans="1:12" x14ac:dyDescent="0.25">
      <c r="A867" s="60" t="s">
        <v>442</v>
      </c>
      <c r="B867" s="60" t="s">
        <v>1084</v>
      </c>
      <c r="C867" s="64">
        <v>1557.14</v>
      </c>
      <c r="D867" s="63"/>
      <c r="E867" s="63"/>
      <c r="F867" s="63"/>
      <c r="G867" s="63"/>
      <c r="H867" s="63"/>
      <c r="L867" s="5">
        <f t="shared" si="13"/>
        <v>1557.14</v>
      </c>
    </row>
    <row r="868" spans="1:12" x14ac:dyDescent="0.25">
      <c r="A868" s="60" t="s">
        <v>443</v>
      </c>
      <c r="B868" s="60" t="s">
        <v>1085</v>
      </c>
      <c r="C868" s="64">
        <v>68492.600000000006</v>
      </c>
      <c r="D868" s="64">
        <v>8399.9599999999991</v>
      </c>
      <c r="E868" s="63"/>
      <c r="F868" s="63"/>
      <c r="G868" s="64">
        <v>13852.3</v>
      </c>
      <c r="H868" s="63"/>
      <c r="L868" s="5">
        <f t="shared" si="13"/>
        <v>90744.86</v>
      </c>
    </row>
    <row r="869" spans="1:12" x14ac:dyDescent="0.25">
      <c r="A869" s="60" t="s">
        <v>444</v>
      </c>
      <c r="B869" s="60" t="s">
        <v>1086</v>
      </c>
      <c r="C869" s="64">
        <v>28909.18</v>
      </c>
      <c r="D869" s="63"/>
      <c r="E869" s="63"/>
      <c r="F869" s="63"/>
      <c r="G869" s="63"/>
      <c r="H869" s="63"/>
      <c r="L869" s="5">
        <f t="shared" si="13"/>
        <v>28909.18</v>
      </c>
    </row>
    <row r="870" spans="1:12" x14ac:dyDescent="0.25">
      <c r="A870" s="60" t="s">
        <v>1673</v>
      </c>
      <c r="B870" s="60" t="s">
        <v>1674</v>
      </c>
      <c r="C870" s="63"/>
      <c r="D870" s="64">
        <v>2304.9</v>
      </c>
      <c r="E870" s="64">
        <v>2981.59</v>
      </c>
      <c r="F870" s="63"/>
      <c r="G870" s="63"/>
      <c r="H870" s="64">
        <v>237.57</v>
      </c>
      <c r="L870" s="5">
        <f t="shared" si="13"/>
        <v>5524.0599999999995</v>
      </c>
    </row>
    <row r="871" spans="1:12" x14ac:dyDescent="0.25">
      <c r="A871" s="60" t="s">
        <v>445</v>
      </c>
      <c r="B871" s="60" t="s">
        <v>1087</v>
      </c>
      <c r="C871" s="64">
        <v>380608.83</v>
      </c>
      <c r="D871" s="63"/>
      <c r="E871" s="63"/>
      <c r="F871" s="63"/>
      <c r="G871" s="64">
        <v>188285.27</v>
      </c>
      <c r="H871" s="63"/>
      <c r="L871" s="5">
        <f t="shared" si="13"/>
        <v>568894.1</v>
      </c>
    </row>
    <row r="872" spans="1:12" x14ac:dyDescent="0.25">
      <c r="A872" s="60" t="s">
        <v>446</v>
      </c>
      <c r="B872" s="60" t="s">
        <v>1088</v>
      </c>
      <c r="C872" s="64">
        <v>122131.96</v>
      </c>
      <c r="D872" s="63"/>
      <c r="E872" s="63"/>
      <c r="F872" s="63"/>
      <c r="G872" s="63"/>
      <c r="H872" s="63"/>
      <c r="L872" s="5">
        <f t="shared" si="13"/>
        <v>122131.96</v>
      </c>
    </row>
    <row r="873" spans="1:12" x14ac:dyDescent="0.25">
      <c r="A873" s="60" t="s">
        <v>447</v>
      </c>
      <c r="B873" s="60" t="s">
        <v>1089</v>
      </c>
      <c r="C873" s="64">
        <v>43226.5</v>
      </c>
      <c r="D873" s="63"/>
      <c r="E873" s="63"/>
      <c r="F873" s="63"/>
      <c r="G873" s="63"/>
      <c r="H873" s="63"/>
      <c r="L873" s="5">
        <f t="shared" si="13"/>
        <v>43226.5</v>
      </c>
    </row>
    <row r="874" spans="1:12" x14ac:dyDescent="0.25">
      <c r="A874" s="60" t="s">
        <v>1370</v>
      </c>
      <c r="B874" s="60" t="s">
        <v>1371</v>
      </c>
      <c r="C874" s="63"/>
      <c r="D874" s="63"/>
      <c r="E874" s="63"/>
      <c r="F874" s="63"/>
      <c r="G874" s="64">
        <v>28121.22</v>
      </c>
      <c r="H874" s="63"/>
      <c r="L874" s="5">
        <f t="shared" si="13"/>
        <v>28121.22</v>
      </c>
    </row>
    <row r="875" spans="1:12" x14ac:dyDescent="0.25">
      <c r="A875" s="60" t="s">
        <v>448</v>
      </c>
      <c r="B875" s="60" t="s">
        <v>1090</v>
      </c>
      <c r="C875" s="64">
        <v>434707.49</v>
      </c>
      <c r="D875" s="63"/>
      <c r="E875" s="63"/>
      <c r="F875" s="63"/>
      <c r="G875" s="63"/>
      <c r="H875" s="63"/>
      <c r="L875" s="5">
        <f t="shared" si="13"/>
        <v>434707.49</v>
      </c>
    </row>
    <row r="876" spans="1:12" x14ac:dyDescent="0.25">
      <c r="A876" s="60" t="s">
        <v>449</v>
      </c>
      <c r="B876" s="60" t="s">
        <v>1091</v>
      </c>
      <c r="C876" s="64">
        <v>18280.509999999998</v>
      </c>
      <c r="D876" s="63"/>
      <c r="E876" s="63"/>
      <c r="F876" s="63"/>
      <c r="G876" s="63"/>
      <c r="H876" s="63"/>
      <c r="L876" s="5">
        <f t="shared" si="13"/>
        <v>18280.509999999998</v>
      </c>
    </row>
    <row r="877" spans="1:12" x14ac:dyDescent="0.25">
      <c r="A877" s="60" t="s">
        <v>1675</v>
      </c>
      <c r="B877" s="60" t="s">
        <v>1676</v>
      </c>
      <c r="C877" s="63"/>
      <c r="D877" s="64">
        <v>62595.55</v>
      </c>
      <c r="E877" s="63"/>
      <c r="F877" s="63"/>
      <c r="G877" s="63"/>
      <c r="H877" s="63"/>
      <c r="L877" s="5">
        <f t="shared" si="13"/>
        <v>62595.55</v>
      </c>
    </row>
    <row r="878" spans="1:12" x14ac:dyDescent="0.25">
      <c r="A878" s="60" t="s">
        <v>1476</v>
      </c>
      <c r="B878" s="60" t="s">
        <v>1477</v>
      </c>
      <c r="C878" s="63"/>
      <c r="D878" s="64">
        <v>77595.64</v>
      </c>
      <c r="E878" s="63"/>
      <c r="F878" s="63"/>
      <c r="G878" s="63"/>
      <c r="H878" s="63"/>
      <c r="L878" s="5">
        <f t="shared" si="13"/>
        <v>77595.64</v>
      </c>
    </row>
    <row r="879" spans="1:12" x14ac:dyDescent="0.25">
      <c r="A879" s="60" t="s">
        <v>450</v>
      </c>
      <c r="B879" s="60" t="s">
        <v>1092</v>
      </c>
      <c r="C879" s="64">
        <v>28121.29</v>
      </c>
      <c r="D879" s="63"/>
      <c r="E879" s="63"/>
      <c r="F879" s="63"/>
      <c r="G879" s="63"/>
      <c r="H879" s="63"/>
      <c r="L879" s="5">
        <f t="shared" si="13"/>
        <v>28121.29</v>
      </c>
    </row>
    <row r="880" spans="1:12" x14ac:dyDescent="0.25">
      <c r="A880" s="60" t="s">
        <v>451</v>
      </c>
      <c r="B880" s="60" t="s">
        <v>1093</v>
      </c>
      <c r="C880" s="64">
        <v>105454.79</v>
      </c>
      <c r="D880" s="63"/>
      <c r="E880" s="63"/>
      <c r="F880" s="63"/>
      <c r="G880" s="63"/>
      <c r="H880" s="63"/>
      <c r="L880" s="5">
        <f t="shared" si="13"/>
        <v>105454.79</v>
      </c>
    </row>
    <row r="881" spans="1:12" x14ac:dyDescent="0.25">
      <c r="A881" s="60" t="s">
        <v>452</v>
      </c>
      <c r="B881" s="60" t="s">
        <v>1094</v>
      </c>
      <c r="C881" s="64">
        <v>30507.31</v>
      </c>
      <c r="D881" s="64">
        <v>29139.57</v>
      </c>
      <c r="E881" s="63"/>
      <c r="F881" s="64">
        <v>2025.18</v>
      </c>
      <c r="G881" s="64">
        <v>29964.81</v>
      </c>
      <c r="H881" s="63"/>
      <c r="L881" s="5">
        <f t="shared" si="13"/>
        <v>91636.87000000001</v>
      </c>
    </row>
    <row r="882" spans="1:12" x14ac:dyDescent="0.25">
      <c r="A882" s="60" t="s">
        <v>1677</v>
      </c>
      <c r="B882" s="60" t="s">
        <v>1678</v>
      </c>
      <c r="C882" s="63"/>
      <c r="D882" s="64">
        <v>1070.58</v>
      </c>
      <c r="E882" s="63"/>
      <c r="F882" s="63"/>
      <c r="G882" s="63"/>
      <c r="H882" s="63"/>
      <c r="L882" s="5">
        <f t="shared" si="13"/>
        <v>1070.58</v>
      </c>
    </row>
    <row r="883" spans="1:12" x14ac:dyDescent="0.25">
      <c r="A883" s="60" t="s">
        <v>1679</v>
      </c>
      <c r="B883" s="60" t="s">
        <v>1680</v>
      </c>
      <c r="C883" s="63"/>
      <c r="D883" s="64">
        <v>40518.9</v>
      </c>
      <c r="E883" s="63"/>
      <c r="F883" s="63"/>
      <c r="G883" s="63"/>
      <c r="H883" s="63"/>
      <c r="L883" s="5">
        <f t="shared" si="13"/>
        <v>40518.9</v>
      </c>
    </row>
    <row r="884" spans="1:12" x14ac:dyDescent="0.25">
      <c r="A884" s="60" t="s">
        <v>1681</v>
      </c>
      <c r="B884" s="60" t="s">
        <v>1682</v>
      </c>
      <c r="C884" s="63"/>
      <c r="D884" s="64">
        <v>3248.58</v>
      </c>
      <c r="E884" s="63"/>
      <c r="F884" s="63"/>
      <c r="G884" s="63"/>
      <c r="H884" s="63"/>
      <c r="L884" s="5">
        <f t="shared" si="13"/>
        <v>3248.58</v>
      </c>
    </row>
    <row r="885" spans="1:12" x14ac:dyDescent="0.25">
      <c r="A885" s="60" t="s">
        <v>1683</v>
      </c>
      <c r="B885" s="60" t="s">
        <v>1684</v>
      </c>
      <c r="C885" s="63"/>
      <c r="D885" s="64">
        <v>10739.24</v>
      </c>
      <c r="E885" s="63"/>
      <c r="F885" s="63"/>
      <c r="G885" s="63"/>
      <c r="H885" s="63"/>
      <c r="L885" s="5">
        <f t="shared" si="13"/>
        <v>10739.24</v>
      </c>
    </row>
    <row r="886" spans="1:12" x14ac:dyDescent="0.25">
      <c r="A886" s="60" t="s">
        <v>2135</v>
      </c>
      <c r="B886" s="60" t="s">
        <v>2136</v>
      </c>
      <c r="C886" s="63"/>
      <c r="D886" s="63"/>
      <c r="E886" s="63"/>
      <c r="F886" s="64">
        <v>491.22</v>
      </c>
      <c r="G886" s="63"/>
      <c r="H886" s="63"/>
      <c r="L886" s="5">
        <f t="shared" si="13"/>
        <v>491.22</v>
      </c>
    </row>
    <row r="887" spans="1:12" x14ac:dyDescent="0.25">
      <c r="A887" s="60" t="s">
        <v>453</v>
      </c>
      <c r="B887" s="60" t="s">
        <v>1095</v>
      </c>
      <c r="C887" s="64">
        <v>175410.35</v>
      </c>
      <c r="D887" s="64">
        <v>175494.12</v>
      </c>
      <c r="E887" s="63"/>
      <c r="F887" s="63"/>
      <c r="G887" s="63"/>
      <c r="H887" s="63"/>
      <c r="L887" s="5">
        <f t="shared" si="13"/>
        <v>350904.47</v>
      </c>
    </row>
    <row r="888" spans="1:12" x14ac:dyDescent="0.25">
      <c r="A888" s="60" t="s">
        <v>1372</v>
      </c>
      <c r="B888" s="60" t="s">
        <v>1373</v>
      </c>
      <c r="C888" s="63"/>
      <c r="D888" s="63"/>
      <c r="E888" s="63"/>
      <c r="F888" s="63"/>
      <c r="G888" s="64">
        <v>34768.15</v>
      </c>
      <c r="H888" s="63"/>
      <c r="L888" s="5">
        <f t="shared" si="13"/>
        <v>34768.15</v>
      </c>
    </row>
    <row r="889" spans="1:12" x14ac:dyDescent="0.25">
      <c r="A889" s="60" t="s">
        <v>2137</v>
      </c>
      <c r="B889" s="60" t="s">
        <v>2138</v>
      </c>
      <c r="C889" s="63"/>
      <c r="D889" s="63"/>
      <c r="E889" s="63"/>
      <c r="F889" s="64">
        <v>1449.08</v>
      </c>
      <c r="G889" s="63"/>
      <c r="H889" s="63"/>
      <c r="L889" s="5">
        <f t="shared" si="13"/>
        <v>1449.08</v>
      </c>
    </row>
    <row r="890" spans="1:12" x14ac:dyDescent="0.25">
      <c r="A890" s="60" t="s">
        <v>2741</v>
      </c>
      <c r="B890" s="60" t="s">
        <v>2742</v>
      </c>
      <c r="C890" s="63"/>
      <c r="D890" s="63"/>
      <c r="E890" s="63"/>
      <c r="F890" s="63"/>
      <c r="G890" s="64">
        <v>168679.27</v>
      </c>
      <c r="H890" s="63"/>
      <c r="L890" s="5">
        <f t="shared" si="13"/>
        <v>168679.27</v>
      </c>
    </row>
    <row r="891" spans="1:12" x14ac:dyDescent="0.25">
      <c r="A891" s="60" t="s">
        <v>454</v>
      </c>
      <c r="B891" s="60" t="s">
        <v>1096</v>
      </c>
      <c r="C891" s="64">
        <v>44216.47</v>
      </c>
      <c r="D891" s="63"/>
      <c r="E891" s="63"/>
      <c r="F891" s="63"/>
      <c r="G891" s="63"/>
      <c r="H891" s="63"/>
      <c r="L891" s="5">
        <f t="shared" si="13"/>
        <v>44216.47</v>
      </c>
    </row>
    <row r="892" spans="1:12" x14ac:dyDescent="0.25">
      <c r="A892" s="60" t="s">
        <v>2139</v>
      </c>
      <c r="B892" s="60" t="s">
        <v>2140</v>
      </c>
      <c r="C892" s="63"/>
      <c r="D892" s="63"/>
      <c r="E892" s="63"/>
      <c r="F892" s="64">
        <v>2347</v>
      </c>
      <c r="G892" s="63"/>
      <c r="H892" s="63"/>
      <c r="L892" s="5">
        <f t="shared" si="13"/>
        <v>2347</v>
      </c>
    </row>
    <row r="893" spans="1:12" x14ac:dyDescent="0.25">
      <c r="A893" s="60" t="s">
        <v>2141</v>
      </c>
      <c r="B893" s="60" t="s">
        <v>2142</v>
      </c>
      <c r="C893" s="63"/>
      <c r="D893" s="63"/>
      <c r="E893" s="63"/>
      <c r="F893" s="64">
        <v>2659.88</v>
      </c>
      <c r="G893" s="63"/>
      <c r="H893" s="63"/>
      <c r="L893" s="5">
        <f t="shared" si="13"/>
        <v>2659.88</v>
      </c>
    </row>
    <row r="894" spans="1:12" x14ac:dyDescent="0.25">
      <c r="A894" s="60" t="s">
        <v>455</v>
      </c>
      <c r="B894" s="60" t="s">
        <v>1097</v>
      </c>
      <c r="C894" s="64">
        <v>6401</v>
      </c>
      <c r="D894" s="64">
        <v>1074.24</v>
      </c>
      <c r="E894" s="63"/>
      <c r="F894" s="64">
        <v>1169.72</v>
      </c>
      <c r="G894" s="63"/>
      <c r="H894" s="64">
        <v>9454.7000000000007</v>
      </c>
      <c r="L894" s="5">
        <f t="shared" si="13"/>
        <v>18099.66</v>
      </c>
    </row>
    <row r="895" spans="1:12" x14ac:dyDescent="0.25">
      <c r="A895" s="60" t="s">
        <v>3137</v>
      </c>
      <c r="B895" s="60" t="s">
        <v>3138</v>
      </c>
      <c r="C895" s="63"/>
      <c r="D895" s="63"/>
      <c r="E895" s="63"/>
      <c r="F895" s="63"/>
      <c r="G895" s="63"/>
      <c r="H895" s="64">
        <v>376.43</v>
      </c>
      <c r="L895" s="5">
        <f t="shared" si="13"/>
        <v>376.43</v>
      </c>
    </row>
    <row r="896" spans="1:12" x14ac:dyDescent="0.25">
      <c r="A896" s="60" t="s">
        <v>3139</v>
      </c>
      <c r="B896" s="60" t="s">
        <v>3140</v>
      </c>
      <c r="C896" s="63"/>
      <c r="D896" s="63"/>
      <c r="E896" s="63"/>
      <c r="F896" s="63"/>
      <c r="G896" s="63"/>
      <c r="H896" s="64">
        <v>18983.89</v>
      </c>
      <c r="L896" s="5">
        <f t="shared" si="13"/>
        <v>18983.89</v>
      </c>
    </row>
    <row r="897" spans="1:12" x14ac:dyDescent="0.25">
      <c r="A897" s="60" t="s">
        <v>2143</v>
      </c>
      <c r="B897" s="60" t="s">
        <v>2144</v>
      </c>
      <c r="C897" s="63"/>
      <c r="D897" s="63"/>
      <c r="E897" s="63"/>
      <c r="F897" s="64">
        <v>3341.98</v>
      </c>
      <c r="G897" s="63"/>
      <c r="H897" s="63"/>
      <c r="L897" s="5">
        <f t="shared" si="13"/>
        <v>3341.98</v>
      </c>
    </row>
    <row r="898" spans="1:12" x14ac:dyDescent="0.25">
      <c r="A898" s="60" t="s">
        <v>3141</v>
      </c>
      <c r="B898" s="60" t="s">
        <v>3142</v>
      </c>
      <c r="C898" s="63"/>
      <c r="D898" s="63"/>
      <c r="E898" s="63"/>
      <c r="F898" s="63"/>
      <c r="G898" s="63"/>
      <c r="H898" s="64">
        <v>1636</v>
      </c>
      <c r="L898" s="5">
        <f t="shared" si="13"/>
        <v>1636</v>
      </c>
    </row>
    <row r="899" spans="1:12" x14ac:dyDescent="0.25">
      <c r="A899" s="60" t="s">
        <v>3143</v>
      </c>
      <c r="B899" s="60" t="s">
        <v>3144</v>
      </c>
      <c r="C899" s="63"/>
      <c r="D899" s="63"/>
      <c r="E899" s="63"/>
      <c r="F899" s="63"/>
      <c r="G899" s="63"/>
      <c r="H899" s="64">
        <v>406.88</v>
      </c>
      <c r="L899" s="5">
        <f t="shared" si="13"/>
        <v>406.88</v>
      </c>
    </row>
    <row r="900" spans="1:12" x14ac:dyDescent="0.25">
      <c r="A900" s="60" t="s">
        <v>456</v>
      </c>
      <c r="B900" s="60" t="s">
        <v>1098</v>
      </c>
      <c r="C900" s="64">
        <v>647.83000000000004</v>
      </c>
      <c r="D900" s="63"/>
      <c r="E900" s="63"/>
      <c r="F900" s="63"/>
      <c r="G900" s="63"/>
      <c r="H900" s="63"/>
      <c r="L900" s="5">
        <f t="shared" si="13"/>
        <v>647.83000000000004</v>
      </c>
    </row>
    <row r="901" spans="1:12" x14ac:dyDescent="0.25">
      <c r="A901" s="60" t="s">
        <v>1685</v>
      </c>
      <c r="B901" s="60" t="s">
        <v>1686</v>
      </c>
      <c r="C901" s="63"/>
      <c r="D901" s="64">
        <v>3069.26</v>
      </c>
      <c r="E901" s="63"/>
      <c r="F901" s="63"/>
      <c r="G901" s="63"/>
      <c r="H901" s="63"/>
      <c r="L901" s="5">
        <f t="shared" si="13"/>
        <v>3069.26</v>
      </c>
    </row>
    <row r="902" spans="1:12" x14ac:dyDescent="0.25">
      <c r="A902" s="60" t="s">
        <v>457</v>
      </c>
      <c r="B902" s="60" t="s">
        <v>1099</v>
      </c>
      <c r="C902" s="64">
        <v>27124.93</v>
      </c>
      <c r="D902" s="63"/>
      <c r="E902" s="63"/>
      <c r="F902" s="63"/>
      <c r="G902" s="63"/>
      <c r="H902" s="63"/>
      <c r="L902" s="5">
        <f t="shared" si="13"/>
        <v>27124.93</v>
      </c>
    </row>
    <row r="903" spans="1:12" x14ac:dyDescent="0.25">
      <c r="A903" s="60" t="s">
        <v>3145</v>
      </c>
      <c r="B903" s="60" t="s">
        <v>3146</v>
      </c>
      <c r="C903" s="63"/>
      <c r="D903" s="63"/>
      <c r="E903" s="63"/>
      <c r="F903" s="63"/>
      <c r="G903" s="63"/>
      <c r="H903" s="64">
        <v>760.24</v>
      </c>
      <c r="L903" s="5">
        <f t="shared" si="13"/>
        <v>760.24</v>
      </c>
    </row>
    <row r="904" spans="1:12" x14ac:dyDescent="0.25">
      <c r="A904" s="60" t="s">
        <v>3147</v>
      </c>
      <c r="B904" s="60" t="s">
        <v>3148</v>
      </c>
      <c r="C904" s="63"/>
      <c r="D904" s="63"/>
      <c r="E904" s="63"/>
      <c r="F904" s="63"/>
      <c r="G904" s="63"/>
      <c r="H904" s="64">
        <v>410.71</v>
      </c>
      <c r="L904" s="5">
        <f t="shared" si="13"/>
        <v>410.71</v>
      </c>
    </row>
    <row r="905" spans="1:12" x14ac:dyDescent="0.25">
      <c r="A905" s="60" t="s">
        <v>3149</v>
      </c>
      <c r="B905" s="60" t="s">
        <v>3150</v>
      </c>
      <c r="C905" s="63"/>
      <c r="D905" s="63"/>
      <c r="E905" s="63"/>
      <c r="F905" s="63"/>
      <c r="G905" s="63"/>
      <c r="H905" s="64">
        <v>713.75</v>
      </c>
      <c r="L905" s="5">
        <f t="shared" si="13"/>
        <v>713.75</v>
      </c>
    </row>
    <row r="906" spans="1:12" x14ac:dyDescent="0.25">
      <c r="A906" s="60" t="s">
        <v>3151</v>
      </c>
      <c r="B906" s="60" t="s">
        <v>3152</v>
      </c>
      <c r="C906" s="63"/>
      <c r="D906" s="63"/>
      <c r="E906" s="63"/>
      <c r="F906" s="63"/>
      <c r="G906" s="63"/>
      <c r="H906" s="64">
        <v>1975.36</v>
      </c>
      <c r="L906" s="5">
        <f t="shared" si="13"/>
        <v>1975.36</v>
      </c>
    </row>
    <row r="907" spans="1:12" x14ac:dyDescent="0.25">
      <c r="A907" s="60" t="s">
        <v>3153</v>
      </c>
      <c r="B907" s="60" t="s">
        <v>3154</v>
      </c>
      <c r="C907" s="63"/>
      <c r="D907" s="63"/>
      <c r="E907" s="63"/>
      <c r="F907" s="63"/>
      <c r="G907" s="63"/>
      <c r="H907" s="64">
        <v>750.01</v>
      </c>
      <c r="L907" s="5">
        <f t="shared" si="13"/>
        <v>750.01</v>
      </c>
    </row>
    <row r="908" spans="1:12" x14ac:dyDescent="0.25">
      <c r="A908" s="60" t="s">
        <v>3155</v>
      </c>
      <c r="B908" s="60" t="s">
        <v>3156</v>
      </c>
      <c r="C908" s="63"/>
      <c r="D908" s="63"/>
      <c r="E908" s="63"/>
      <c r="F908" s="63"/>
      <c r="G908" s="63"/>
      <c r="H908" s="64">
        <v>353.09</v>
      </c>
      <c r="L908" s="5">
        <f t="shared" si="13"/>
        <v>353.09</v>
      </c>
    </row>
    <row r="909" spans="1:12" x14ac:dyDescent="0.25">
      <c r="A909" s="60" t="s">
        <v>3157</v>
      </c>
      <c r="B909" s="60" t="s">
        <v>3158</v>
      </c>
      <c r="C909" s="63"/>
      <c r="D909" s="63"/>
      <c r="E909" s="63"/>
      <c r="F909" s="63"/>
      <c r="G909" s="63"/>
      <c r="H909" s="64">
        <v>1478.11</v>
      </c>
      <c r="L909" s="5">
        <f t="shared" si="13"/>
        <v>1478.11</v>
      </c>
    </row>
    <row r="910" spans="1:12" x14ac:dyDescent="0.25">
      <c r="A910" s="60" t="s">
        <v>458</v>
      </c>
      <c r="B910" s="60" t="s">
        <v>1100</v>
      </c>
      <c r="C910" s="64">
        <v>7360.39</v>
      </c>
      <c r="D910" s="63"/>
      <c r="E910" s="63"/>
      <c r="F910" s="64">
        <v>8539.23</v>
      </c>
      <c r="G910" s="63"/>
      <c r="H910" s="63"/>
      <c r="L910" s="5">
        <f t="shared" ref="L910:L973" si="14">SUM(C910:K910)</f>
        <v>15899.619999999999</v>
      </c>
    </row>
    <row r="911" spans="1:12" x14ac:dyDescent="0.25">
      <c r="A911" s="60" t="s">
        <v>2145</v>
      </c>
      <c r="B911" s="60" t="s">
        <v>2146</v>
      </c>
      <c r="C911" s="63"/>
      <c r="D911" s="63"/>
      <c r="E911" s="63"/>
      <c r="F911" s="64">
        <v>6397.12</v>
      </c>
      <c r="G911" s="63"/>
      <c r="H911" s="63"/>
      <c r="L911" s="5">
        <f t="shared" si="14"/>
        <v>6397.12</v>
      </c>
    </row>
    <row r="912" spans="1:12" x14ac:dyDescent="0.25">
      <c r="A912" s="60" t="s">
        <v>459</v>
      </c>
      <c r="B912" s="60" t="s">
        <v>1101</v>
      </c>
      <c r="C912" s="64">
        <v>102562.57</v>
      </c>
      <c r="D912" s="63"/>
      <c r="E912" s="63"/>
      <c r="F912" s="64">
        <v>75494.52</v>
      </c>
      <c r="G912" s="63"/>
      <c r="H912" s="63"/>
      <c r="L912" s="5">
        <f t="shared" si="14"/>
        <v>178057.09000000003</v>
      </c>
    </row>
    <row r="913" spans="1:12" x14ac:dyDescent="0.25">
      <c r="A913" s="60" t="s">
        <v>460</v>
      </c>
      <c r="B913" s="60" t="s">
        <v>1102</v>
      </c>
      <c r="C913" s="64">
        <v>1398.46</v>
      </c>
      <c r="D913" s="63"/>
      <c r="E913" s="63"/>
      <c r="F913" s="63"/>
      <c r="G913" s="63"/>
      <c r="H913" s="63"/>
      <c r="L913" s="5">
        <f t="shared" si="14"/>
        <v>1398.46</v>
      </c>
    </row>
    <row r="914" spans="1:12" x14ac:dyDescent="0.25">
      <c r="A914" s="60" t="s">
        <v>461</v>
      </c>
      <c r="B914" s="60" t="s">
        <v>1103</v>
      </c>
      <c r="C914" s="64">
        <v>3273.62</v>
      </c>
      <c r="D914" s="64">
        <v>55418.26</v>
      </c>
      <c r="E914" s="63"/>
      <c r="F914" s="64">
        <v>2581.41</v>
      </c>
      <c r="G914" s="64">
        <v>210.35</v>
      </c>
      <c r="H914" s="63"/>
      <c r="L914" s="5">
        <f t="shared" si="14"/>
        <v>61483.640000000007</v>
      </c>
    </row>
    <row r="915" spans="1:12" x14ac:dyDescent="0.25">
      <c r="A915" s="60" t="s">
        <v>1687</v>
      </c>
      <c r="B915" s="60" t="s">
        <v>1688</v>
      </c>
      <c r="C915" s="63"/>
      <c r="D915" s="64">
        <v>3723.71</v>
      </c>
      <c r="E915" s="63"/>
      <c r="F915" s="63"/>
      <c r="G915" s="63"/>
      <c r="H915" s="63"/>
      <c r="L915" s="5">
        <f t="shared" si="14"/>
        <v>3723.71</v>
      </c>
    </row>
    <row r="916" spans="1:12" x14ac:dyDescent="0.25">
      <c r="A916" s="60" t="s">
        <v>1689</v>
      </c>
      <c r="B916" s="60" t="s">
        <v>1690</v>
      </c>
      <c r="C916" s="63"/>
      <c r="D916" s="64">
        <v>186.2</v>
      </c>
      <c r="E916" s="63"/>
      <c r="F916" s="64">
        <v>10850.52</v>
      </c>
      <c r="G916" s="63"/>
      <c r="H916" s="63"/>
      <c r="L916" s="5">
        <f t="shared" si="14"/>
        <v>11036.720000000001</v>
      </c>
    </row>
    <row r="917" spans="1:12" x14ac:dyDescent="0.25">
      <c r="A917" s="60" t="s">
        <v>1691</v>
      </c>
      <c r="B917" s="60" t="s">
        <v>1692</v>
      </c>
      <c r="C917" s="63"/>
      <c r="D917" s="64">
        <v>478.51</v>
      </c>
      <c r="E917" s="63"/>
      <c r="F917" s="63"/>
      <c r="G917" s="63"/>
      <c r="H917" s="63"/>
      <c r="L917" s="5">
        <f t="shared" si="14"/>
        <v>478.51</v>
      </c>
    </row>
    <row r="918" spans="1:12" x14ac:dyDescent="0.25">
      <c r="A918" s="60" t="s">
        <v>1693</v>
      </c>
      <c r="B918" s="60" t="s">
        <v>1694</v>
      </c>
      <c r="C918" s="63"/>
      <c r="D918" s="64">
        <v>263.26</v>
      </c>
      <c r="E918" s="63"/>
      <c r="F918" s="63"/>
      <c r="G918" s="63"/>
      <c r="H918" s="63"/>
      <c r="L918" s="5">
        <f t="shared" si="14"/>
        <v>263.26</v>
      </c>
    </row>
    <row r="919" spans="1:12" x14ac:dyDescent="0.25">
      <c r="A919" s="60" t="s">
        <v>1695</v>
      </c>
      <c r="B919" s="60" t="s">
        <v>1696</v>
      </c>
      <c r="C919" s="63"/>
      <c r="D919" s="64">
        <v>147.99</v>
      </c>
      <c r="E919" s="63"/>
      <c r="F919" s="63"/>
      <c r="G919" s="63"/>
      <c r="H919" s="63"/>
      <c r="L919" s="5">
        <f t="shared" si="14"/>
        <v>147.99</v>
      </c>
    </row>
    <row r="920" spans="1:12" x14ac:dyDescent="0.25">
      <c r="A920" s="60" t="s">
        <v>1697</v>
      </c>
      <c r="B920" s="60" t="s">
        <v>1698</v>
      </c>
      <c r="C920" s="63"/>
      <c r="D920" s="64">
        <v>2720.88</v>
      </c>
      <c r="E920" s="63"/>
      <c r="F920" s="63"/>
      <c r="G920" s="63"/>
      <c r="H920" s="63"/>
      <c r="L920" s="5">
        <f t="shared" si="14"/>
        <v>2720.88</v>
      </c>
    </row>
    <row r="921" spans="1:12" x14ac:dyDescent="0.25">
      <c r="A921" s="60" t="s">
        <v>1699</v>
      </c>
      <c r="B921" s="60" t="s">
        <v>1700</v>
      </c>
      <c r="C921" s="63"/>
      <c r="D921" s="64">
        <v>9221.2999999999993</v>
      </c>
      <c r="E921" s="63"/>
      <c r="F921" s="63"/>
      <c r="G921" s="63"/>
      <c r="H921" s="63"/>
      <c r="L921" s="5">
        <f t="shared" si="14"/>
        <v>9221.2999999999993</v>
      </c>
    </row>
    <row r="922" spans="1:12" x14ac:dyDescent="0.25">
      <c r="A922" s="60" t="s">
        <v>1701</v>
      </c>
      <c r="B922" s="60" t="s">
        <v>1702</v>
      </c>
      <c r="C922" s="63"/>
      <c r="D922" s="64">
        <v>11686.11</v>
      </c>
      <c r="E922" s="63"/>
      <c r="F922" s="63"/>
      <c r="G922" s="63"/>
      <c r="H922" s="63"/>
      <c r="L922" s="5">
        <f t="shared" si="14"/>
        <v>11686.11</v>
      </c>
    </row>
    <row r="923" spans="1:12" x14ac:dyDescent="0.25">
      <c r="A923" s="60" t="s">
        <v>1703</v>
      </c>
      <c r="B923" s="60" t="s">
        <v>1704</v>
      </c>
      <c r="C923" s="63"/>
      <c r="D923" s="64">
        <v>15256.83</v>
      </c>
      <c r="E923" s="63"/>
      <c r="F923" s="63"/>
      <c r="G923" s="63"/>
      <c r="H923" s="63"/>
      <c r="L923" s="5">
        <f t="shared" si="14"/>
        <v>15256.83</v>
      </c>
    </row>
    <row r="924" spans="1:12" x14ac:dyDescent="0.25">
      <c r="A924" s="60" t="s">
        <v>1705</v>
      </c>
      <c r="B924" s="60" t="s">
        <v>1706</v>
      </c>
      <c r="C924" s="63"/>
      <c r="D924" s="64">
        <v>322493.03000000003</v>
      </c>
      <c r="E924" s="63"/>
      <c r="F924" s="63"/>
      <c r="G924" s="63"/>
      <c r="H924" s="63"/>
      <c r="L924" s="5">
        <f t="shared" si="14"/>
        <v>322493.03000000003</v>
      </c>
    </row>
    <row r="925" spans="1:12" x14ac:dyDescent="0.25">
      <c r="A925" s="60" t="s">
        <v>462</v>
      </c>
      <c r="B925" s="60" t="s">
        <v>1104</v>
      </c>
      <c r="C925" s="64">
        <v>761.88</v>
      </c>
      <c r="D925" s="63"/>
      <c r="E925" s="63"/>
      <c r="F925" s="63"/>
      <c r="G925" s="63"/>
      <c r="H925" s="63"/>
      <c r="L925" s="5">
        <f t="shared" si="14"/>
        <v>761.88</v>
      </c>
    </row>
    <row r="926" spans="1:12" x14ac:dyDescent="0.25">
      <c r="A926" s="60" t="s">
        <v>463</v>
      </c>
      <c r="B926" s="60" t="s">
        <v>1105</v>
      </c>
      <c r="C926" s="64">
        <v>5234.97</v>
      </c>
      <c r="D926" s="63"/>
      <c r="E926" s="63"/>
      <c r="F926" s="63"/>
      <c r="G926" s="63"/>
      <c r="H926" s="63"/>
      <c r="L926" s="5">
        <f t="shared" si="14"/>
        <v>5234.97</v>
      </c>
    </row>
    <row r="927" spans="1:12" x14ac:dyDescent="0.25">
      <c r="A927" s="60" t="s">
        <v>1707</v>
      </c>
      <c r="B927" s="60" t="s">
        <v>1708</v>
      </c>
      <c r="C927" s="63"/>
      <c r="D927" s="64">
        <v>730.2</v>
      </c>
      <c r="E927" s="63"/>
      <c r="F927" s="63"/>
      <c r="G927" s="63"/>
      <c r="H927" s="63"/>
      <c r="L927" s="5">
        <f t="shared" si="14"/>
        <v>730.2</v>
      </c>
    </row>
    <row r="928" spans="1:12" x14ac:dyDescent="0.25">
      <c r="A928" s="60" t="s">
        <v>1709</v>
      </c>
      <c r="B928" s="60" t="s">
        <v>1710</v>
      </c>
      <c r="C928" s="63"/>
      <c r="D928" s="64">
        <v>1870.71</v>
      </c>
      <c r="E928" s="63"/>
      <c r="F928" s="63"/>
      <c r="G928" s="63"/>
      <c r="H928" s="63"/>
      <c r="L928" s="5">
        <f t="shared" si="14"/>
        <v>1870.71</v>
      </c>
    </row>
    <row r="929" spans="1:12" x14ac:dyDescent="0.25">
      <c r="A929" s="60" t="s">
        <v>464</v>
      </c>
      <c r="B929" s="60" t="s">
        <v>1106</v>
      </c>
      <c r="C929" s="64">
        <v>956.16</v>
      </c>
      <c r="D929" s="63"/>
      <c r="E929" s="63"/>
      <c r="F929" s="63"/>
      <c r="G929" s="63"/>
      <c r="H929" s="63"/>
      <c r="L929" s="5">
        <f t="shared" si="14"/>
        <v>956.16</v>
      </c>
    </row>
    <row r="930" spans="1:12" x14ac:dyDescent="0.25">
      <c r="A930" s="60" t="s">
        <v>1711</v>
      </c>
      <c r="B930" s="60" t="s">
        <v>1712</v>
      </c>
      <c r="C930" s="63"/>
      <c r="D930" s="64">
        <v>9110.7099999999991</v>
      </c>
      <c r="E930" s="63"/>
      <c r="F930" s="63"/>
      <c r="G930" s="63"/>
      <c r="H930" s="63"/>
      <c r="L930" s="5">
        <f t="shared" si="14"/>
        <v>9110.7099999999991</v>
      </c>
    </row>
    <row r="931" spans="1:12" x14ac:dyDescent="0.25">
      <c r="A931" s="60" t="s">
        <v>1713</v>
      </c>
      <c r="B931" s="60" t="s">
        <v>1714</v>
      </c>
      <c r="C931" s="63"/>
      <c r="D931" s="64">
        <v>1092.42</v>
      </c>
      <c r="E931" s="63"/>
      <c r="F931" s="63"/>
      <c r="G931" s="63"/>
      <c r="H931" s="63"/>
      <c r="L931" s="5">
        <f t="shared" si="14"/>
        <v>1092.42</v>
      </c>
    </row>
    <row r="932" spans="1:12" x14ac:dyDescent="0.25">
      <c r="A932" s="60" t="s">
        <v>465</v>
      </c>
      <c r="B932" s="60" t="s">
        <v>1107</v>
      </c>
      <c r="C932" s="64">
        <v>5054.3999999999996</v>
      </c>
      <c r="D932" s="64">
        <v>2604.44</v>
      </c>
      <c r="E932" s="63"/>
      <c r="F932" s="63"/>
      <c r="G932" s="63"/>
      <c r="H932" s="63"/>
      <c r="L932" s="5">
        <f t="shared" si="14"/>
        <v>7658.84</v>
      </c>
    </row>
    <row r="933" spans="1:12" x14ac:dyDescent="0.25">
      <c r="A933" s="60" t="s">
        <v>466</v>
      </c>
      <c r="B933" s="60" t="s">
        <v>1108</v>
      </c>
      <c r="C933" s="64">
        <v>524.46</v>
      </c>
      <c r="D933" s="64">
        <v>262.23</v>
      </c>
      <c r="E933" s="63"/>
      <c r="F933" s="63"/>
      <c r="G933" s="63"/>
      <c r="H933" s="63"/>
      <c r="L933" s="5">
        <f t="shared" si="14"/>
        <v>786.69</v>
      </c>
    </row>
    <row r="934" spans="1:12" x14ac:dyDescent="0.25">
      <c r="A934" s="60" t="s">
        <v>467</v>
      </c>
      <c r="B934" s="60" t="s">
        <v>1109</v>
      </c>
      <c r="C934" s="64">
        <v>1489.2</v>
      </c>
      <c r="D934" s="63"/>
      <c r="E934" s="63"/>
      <c r="F934" s="63"/>
      <c r="G934" s="63"/>
      <c r="H934" s="63"/>
      <c r="L934" s="5">
        <f t="shared" si="14"/>
        <v>1489.2</v>
      </c>
    </row>
    <row r="935" spans="1:12" x14ac:dyDescent="0.25">
      <c r="A935" s="60" t="s">
        <v>2743</v>
      </c>
      <c r="B935" s="60" t="s">
        <v>2744</v>
      </c>
      <c r="C935" s="63"/>
      <c r="D935" s="63"/>
      <c r="E935" s="63"/>
      <c r="F935" s="63"/>
      <c r="G935" s="64">
        <v>1191.97</v>
      </c>
      <c r="H935" s="63"/>
      <c r="L935" s="5">
        <f t="shared" si="14"/>
        <v>1191.97</v>
      </c>
    </row>
    <row r="936" spans="1:12" x14ac:dyDescent="0.25">
      <c r="A936" s="60" t="s">
        <v>468</v>
      </c>
      <c r="B936" s="60" t="s">
        <v>1110</v>
      </c>
      <c r="C936" s="64">
        <v>796.39</v>
      </c>
      <c r="D936" s="63"/>
      <c r="E936" s="63"/>
      <c r="F936" s="64">
        <v>5989.84</v>
      </c>
      <c r="G936" s="64">
        <v>25601.61</v>
      </c>
      <c r="H936" s="64">
        <v>158.34</v>
      </c>
      <c r="L936" s="5">
        <f t="shared" si="14"/>
        <v>32546.18</v>
      </c>
    </row>
    <row r="937" spans="1:12" x14ac:dyDescent="0.25">
      <c r="A937" s="60" t="s">
        <v>2147</v>
      </c>
      <c r="B937" s="60" t="s">
        <v>2148</v>
      </c>
      <c r="C937" s="63"/>
      <c r="D937" s="63"/>
      <c r="E937" s="63"/>
      <c r="F937" s="64">
        <v>6016.84</v>
      </c>
      <c r="G937" s="63"/>
      <c r="H937" s="64">
        <v>1504.21</v>
      </c>
      <c r="L937" s="5">
        <f t="shared" si="14"/>
        <v>7521.05</v>
      </c>
    </row>
    <row r="938" spans="1:12" x14ac:dyDescent="0.25">
      <c r="A938" s="60" t="s">
        <v>2149</v>
      </c>
      <c r="B938" s="60" t="s">
        <v>2150</v>
      </c>
      <c r="C938" s="63"/>
      <c r="D938" s="63"/>
      <c r="E938" s="63"/>
      <c r="F938" s="64">
        <v>11449.76</v>
      </c>
      <c r="G938" s="63"/>
      <c r="H938" s="63"/>
      <c r="L938" s="5">
        <f t="shared" si="14"/>
        <v>11449.76</v>
      </c>
    </row>
    <row r="939" spans="1:12" x14ac:dyDescent="0.25">
      <c r="A939" s="60" t="s">
        <v>2151</v>
      </c>
      <c r="B939" s="60" t="s">
        <v>2152</v>
      </c>
      <c r="C939" s="63"/>
      <c r="D939" s="63"/>
      <c r="E939" s="63"/>
      <c r="F939" s="64">
        <v>1941.44</v>
      </c>
      <c r="G939" s="63"/>
      <c r="H939" s="63"/>
      <c r="L939" s="5">
        <f t="shared" si="14"/>
        <v>1941.44</v>
      </c>
    </row>
    <row r="940" spans="1:12" x14ac:dyDescent="0.25">
      <c r="A940" s="60" t="s">
        <v>2745</v>
      </c>
      <c r="B940" s="60" t="s">
        <v>2746</v>
      </c>
      <c r="C940" s="63"/>
      <c r="D940" s="63"/>
      <c r="E940" s="63"/>
      <c r="F940" s="63"/>
      <c r="G940" s="64">
        <v>62396.97</v>
      </c>
      <c r="H940" s="63"/>
      <c r="L940" s="5">
        <f t="shared" si="14"/>
        <v>62396.97</v>
      </c>
    </row>
    <row r="941" spans="1:12" x14ac:dyDescent="0.25">
      <c r="A941" s="60" t="s">
        <v>469</v>
      </c>
      <c r="B941" s="60" t="s">
        <v>1111</v>
      </c>
      <c r="C941" s="64">
        <v>1990.98</v>
      </c>
      <c r="D941" s="63"/>
      <c r="E941" s="63"/>
      <c r="F941" s="63"/>
      <c r="G941" s="63"/>
      <c r="H941" s="63"/>
      <c r="L941" s="5">
        <f t="shared" si="14"/>
        <v>1990.98</v>
      </c>
    </row>
    <row r="942" spans="1:12" x14ac:dyDescent="0.25">
      <c r="A942" s="60" t="s">
        <v>2747</v>
      </c>
      <c r="B942" s="60" t="s">
        <v>2748</v>
      </c>
      <c r="C942" s="63"/>
      <c r="D942" s="63"/>
      <c r="E942" s="63"/>
      <c r="F942" s="63"/>
      <c r="G942" s="64">
        <v>2705.32</v>
      </c>
      <c r="H942" s="63"/>
      <c r="L942" s="5">
        <f t="shared" si="14"/>
        <v>2705.32</v>
      </c>
    </row>
    <row r="943" spans="1:12" x14ac:dyDescent="0.25">
      <c r="A943" s="60" t="s">
        <v>3159</v>
      </c>
      <c r="B943" s="60" t="s">
        <v>3160</v>
      </c>
      <c r="C943" s="63"/>
      <c r="D943" s="63"/>
      <c r="E943" s="63"/>
      <c r="F943" s="63"/>
      <c r="G943" s="63"/>
      <c r="H943" s="64">
        <v>444.88</v>
      </c>
      <c r="L943" s="5">
        <f t="shared" si="14"/>
        <v>444.88</v>
      </c>
    </row>
    <row r="944" spans="1:12" x14ac:dyDescent="0.25">
      <c r="A944" s="60" t="s">
        <v>3161</v>
      </c>
      <c r="B944" s="60" t="s">
        <v>3162</v>
      </c>
      <c r="C944" s="63"/>
      <c r="D944" s="63"/>
      <c r="E944" s="63"/>
      <c r="F944" s="63"/>
      <c r="G944" s="63"/>
      <c r="H944" s="64">
        <v>23137.41</v>
      </c>
      <c r="L944" s="5">
        <f t="shared" si="14"/>
        <v>23137.41</v>
      </c>
    </row>
    <row r="945" spans="1:12" x14ac:dyDescent="0.25">
      <c r="A945" s="60" t="s">
        <v>3163</v>
      </c>
      <c r="B945" s="60" t="s">
        <v>3164</v>
      </c>
      <c r="C945" s="63"/>
      <c r="D945" s="63"/>
      <c r="E945" s="63"/>
      <c r="F945" s="63"/>
      <c r="G945" s="63"/>
      <c r="H945" s="64">
        <v>3243.8</v>
      </c>
      <c r="L945" s="5">
        <f t="shared" si="14"/>
        <v>3243.8</v>
      </c>
    </row>
    <row r="946" spans="1:12" x14ac:dyDescent="0.25">
      <c r="A946" s="60" t="s">
        <v>3165</v>
      </c>
      <c r="B946" s="60" t="s">
        <v>3166</v>
      </c>
      <c r="C946" s="63"/>
      <c r="D946" s="63"/>
      <c r="E946" s="63"/>
      <c r="F946" s="63"/>
      <c r="G946" s="63"/>
      <c r="H946" s="64">
        <v>169256.36</v>
      </c>
      <c r="L946" s="5">
        <f t="shared" si="14"/>
        <v>169256.36</v>
      </c>
    </row>
    <row r="947" spans="1:12" x14ac:dyDescent="0.25">
      <c r="A947" s="60" t="s">
        <v>2153</v>
      </c>
      <c r="B947" s="60" t="s">
        <v>2154</v>
      </c>
      <c r="C947" s="63"/>
      <c r="D947" s="63"/>
      <c r="E947" s="63"/>
      <c r="F947" s="64">
        <v>921.12</v>
      </c>
      <c r="G947" s="63"/>
      <c r="H947" s="63"/>
      <c r="L947" s="5">
        <f t="shared" si="14"/>
        <v>921.12</v>
      </c>
    </row>
    <row r="948" spans="1:12" x14ac:dyDescent="0.25">
      <c r="A948" s="60" t="s">
        <v>1374</v>
      </c>
      <c r="B948" s="60" t="s">
        <v>1375</v>
      </c>
      <c r="C948" s="63"/>
      <c r="D948" s="64">
        <v>93330.14</v>
      </c>
      <c r="E948" s="63"/>
      <c r="F948" s="63"/>
      <c r="G948" s="63"/>
      <c r="H948" s="63"/>
      <c r="L948" s="5">
        <f t="shared" si="14"/>
        <v>93330.14</v>
      </c>
    </row>
    <row r="949" spans="1:12" x14ac:dyDescent="0.25">
      <c r="A949" s="60" t="s">
        <v>1480</v>
      </c>
      <c r="B949" s="60" t="s">
        <v>1481</v>
      </c>
      <c r="C949" s="63"/>
      <c r="D949" s="63"/>
      <c r="E949" s="63"/>
      <c r="F949" s="64">
        <v>11257.79</v>
      </c>
      <c r="G949" s="63"/>
      <c r="H949" s="63"/>
      <c r="L949" s="5">
        <f t="shared" si="14"/>
        <v>11257.79</v>
      </c>
    </row>
    <row r="950" spans="1:12" x14ac:dyDescent="0.25">
      <c r="A950" s="60" t="s">
        <v>2155</v>
      </c>
      <c r="B950" s="60" t="s">
        <v>2156</v>
      </c>
      <c r="C950" s="63"/>
      <c r="D950" s="63"/>
      <c r="E950" s="63"/>
      <c r="F950" s="64">
        <v>52678.78</v>
      </c>
      <c r="G950" s="63"/>
      <c r="H950" s="63"/>
      <c r="L950" s="5">
        <f t="shared" si="14"/>
        <v>52678.78</v>
      </c>
    </row>
    <row r="951" spans="1:12" x14ac:dyDescent="0.25">
      <c r="A951" s="60" t="s">
        <v>1482</v>
      </c>
      <c r="B951" s="60" t="s">
        <v>1483</v>
      </c>
      <c r="C951" s="63"/>
      <c r="D951" s="63"/>
      <c r="E951" s="63"/>
      <c r="F951" s="63"/>
      <c r="G951" s="63"/>
      <c r="H951" s="64">
        <v>1990.47</v>
      </c>
      <c r="L951" s="5">
        <f t="shared" si="14"/>
        <v>1990.47</v>
      </c>
    </row>
    <row r="952" spans="1:12" x14ac:dyDescent="0.25">
      <c r="A952" s="60" t="s">
        <v>2157</v>
      </c>
      <c r="B952" s="60" t="s">
        <v>2158</v>
      </c>
      <c r="C952" s="63"/>
      <c r="D952" s="63"/>
      <c r="E952" s="63"/>
      <c r="F952" s="64">
        <v>21477.35</v>
      </c>
      <c r="G952" s="63"/>
      <c r="H952" s="63"/>
      <c r="L952" s="5">
        <f t="shared" si="14"/>
        <v>21477.35</v>
      </c>
    </row>
    <row r="953" spans="1:12" x14ac:dyDescent="0.25">
      <c r="A953" s="60" t="s">
        <v>2159</v>
      </c>
      <c r="B953" s="60" t="s">
        <v>2160</v>
      </c>
      <c r="C953" s="63"/>
      <c r="D953" s="63"/>
      <c r="E953" s="63"/>
      <c r="F953" s="64">
        <v>2202.2800000000002</v>
      </c>
      <c r="G953" s="63"/>
      <c r="H953" s="63"/>
      <c r="L953" s="5">
        <f t="shared" si="14"/>
        <v>2202.2800000000002</v>
      </c>
    </row>
    <row r="954" spans="1:12" x14ac:dyDescent="0.25">
      <c r="A954" s="60" t="s">
        <v>2161</v>
      </c>
      <c r="B954" s="60" t="s">
        <v>2162</v>
      </c>
      <c r="C954" s="63"/>
      <c r="D954" s="63"/>
      <c r="E954" s="63"/>
      <c r="F954" s="64">
        <v>398.9</v>
      </c>
      <c r="G954" s="63"/>
      <c r="H954" s="63"/>
      <c r="L954" s="5">
        <f t="shared" si="14"/>
        <v>398.9</v>
      </c>
    </row>
    <row r="955" spans="1:12" x14ac:dyDescent="0.25">
      <c r="A955" s="60" t="s">
        <v>2163</v>
      </c>
      <c r="B955" s="60" t="s">
        <v>2164</v>
      </c>
      <c r="C955" s="63"/>
      <c r="D955" s="63"/>
      <c r="E955" s="63"/>
      <c r="F955" s="64">
        <v>432.86</v>
      </c>
      <c r="G955" s="63"/>
      <c r="H955" s="63"/>
      <c r="L955" s="5">
        <f t="shared" si="14"/>
        <v>432.86</v>
      </c>
    </row>
    <row r="956" spans="1:12" x14ac:dyDescent="0.25">
      <c r="A956" s="60" t="s">
        <v>2165</v>
      </c>
      <c r="B956" s="60" t="s">
        <v>2166</v>
      </c>
      <c r="C956" s="63"/>
      <c r="D956" s="63"/>
      <c r="E956" s="63"/>
      <c r="F956" s="64">
        <v>631.27</v>
      </c>
      <c r="G956" s="63"/>
      <c r="H956" s="63"/>
      <c r="L956" s="5">
        <f t="shared" si="14"/>
        <v>631.27</v>
      </c>
    </row>
    <row r="957" spans="1:12" x14ac:dyDescent="0.25">
      <c r="A957" s="60" t="s">
        <v>2167</v>
      </c>
      <c r="B957" s="60" t="s">
        <v>2168</v>
      </c>
      <c r="C957" s="63"/>
      <c r="D957" s="63"/>
      <c r="E957" s="63"/>
      <c r="F957" s="64">
        <v>448.12</v>
      </c>
      <c r="G957" s="63"/>
      <c r="H957" s="63"/>
      <c r="L957" s="5">
        <f t="shared" si="14"/>
        <v>448.12</v>
      </c>
    </row>
    <row r="958" spans="1:12" x14ac:dyDescent="0.25">
      <c r="A958" s="60" t="s">
        <v>2169</v>
      </c>
      <c r="B958" s="60" t="s">
        <v>2170</v>
      </c>
      <c r="C958" s="63"/>
      <c r="D958" s="63"/>
      <c r="E958" s="63"/>
      <c r="F958" s="64">
        <v>1037.05</v>
      </c>
      <c r="G958" s="63"/>
      <c r="H958" s="63"/>
      <c r="L958" s="5">
        <f t="shared" si="14"/>
        <v>1037.05</v>
      </c>
    </row>
    <row r="959" spans="1:12" x14ac:dyDescent="0.25">
      <c r="A959" s="60" t="s">
        <v>2171</v>
      </c>
      <c r="B959" s="60" t="s">
        <v>2172</v>
      </c>
      <c r="C959" s="63"/>
      <c r="D959" s="63"/>
      <c r="E959" s="63"/>
      <c r="F959" s="64">
        <v>1593.56</v>
      </c>
      <c r="G959" s="63"/>
      <c r="H959" s="63"/>
      <c r="L959" s="5">
        <f t="shared" si="14"/>
        <v>1593.56</v>
      </c>
    </row>
    <row r="960" spans="1:12" x14ac:dyDescent="0.25">
      <c r="A960" s="60" t="s">
        <v>2173</v>
      </c>
      <c r="B960" s="60" t="s">
        <v>2174</v>
      </c>
      <c r="C960" s="63"/>
      <c r="D960" s="63"/>
      <c r="E960" s="63"/>
      <c r="F960" s="64">
        <v>397.99</v>
      </c>
      <c r="G960" s="63"/>
      <c r="H960" s="63"/>
      <c r="L960" s="5">
        <f t="shared" si="14"/>
        <v>397.99</v>
      </c>
    </row>
    <row r="961" spans="1:12" x14ac:dyDescent="0.25">
      <c r="A961" s="60" t="s">
        <v>2175</v>
      </c>
      <c r="B961" s="60" t="s">
        <v>2176</v>
      </c>
      <c r="C961" s="63"/>
      <c r="D961" s="63"/>
      <c r="E961" s="63"/>
      <c r="F961" s="64">
        <v>9001.2800000000007</v>
      </c>
      <c r="G961" s="63"/>
      <c r="H961" s="63"/>
      <c r="L961" s="5">
        <f t="shared" si="14"/>
        <v>9001.2800000000007</v>
      </c>
    </row>
    <row r="962" spans="1:12" x14ac:dyDescent="0.25">
      <c r="A962" s="60" t="s">
        <v>2177</v>
      </c>
      <c r="B962" s="60" t="s">
        <v>2178</v>
      </c>
      <c r="C962" s="63"/>
      <c r="D962" s="63"/>
      <c r="E962" s="63"/>
      <c r="F962" s="64">
        <v>399.33</v>
      </c>
      <c r="G962" s="63"/>
      <c r="H962" s="63"/>
      <c r="L962" s="5">
        <f t="shared" si="14"/>
        <v>399.33</v>
      </c>
    </row>
    <row r="963" spans="1:12" x14ac:dyDescent="0.25">
      <c r="A963" s="60" t="s">
        <v>2179</v>
      </c>
      <c r="B963" s="60" t="s">
        <v>2180</v>
      </c>
      <c r="C963" s="63"/>
      <c r="D963" s="63"/>
      <c r="E963" s="63"/>
      <c r="F963" s="64">
        <v>2133.3000000000002</v>
      </c>
      <c r="G963" s="63"/>
      <c r="H963" s="63"/>
      <c r="L963" s="5">
        <f t="shared" si="14"/>
        <v>2133.3000000000002</v>
      </c>
    </row>
    <row r="964" spans="1:12" x14ac:dyDescent="0.25">
      <c r="A964" s="60" t="s">
        <v>2181</v>
      </c>
      <c r="B964" s="60" t="s">
        <v>2182</v>
      </c>
      <c r="C964" s="63"/>
      <c r="D964" s="63"/>
      <c r="E964" s="63"/>
      <c r="F964" s="64">
        <v>2410.1799999999998</v>
      </c>
      <c r="G964" s="63"/>
      <c r="H964" s="63"/>
      <c r="L964" s="5">
        <f t="shared" si="14"/>
        <v>2410.1799999999998</v>
      </c>
    </row>
    <row r="965" spans="1:12" x14ac:dyDescent="0.25">
      <c r="A965" s="60" t="s">
        <v>2183</v>
      </c>
      <c r="B965" s="60" t="s">
        <v>2184</v>
      </c>
      <c r="C965" s="63"/>
      <c r="D965" s="63"/>
      <c r="E965" s="63"/>
      <c r="F965" s="64">
        <v>1453.69</v>
      </c>
      <c r="G965" s="63"/>
      <c r="H965" s="63"/>
      <c r="L965" s="5">
        <f t="shared" si="14"/>
        <v>1453.69</v>
      </c>
    </row>
    <row r="966" spans="1:12" x14ac:dyDescent="0.25">
      <c r="A966" s="60" t="s">
        <v>2185</v>
      </c>
      <c r="B966" s="60" t="s">
        <v>2186</v>
      </c>
      <c r="C966" s="63"/>
      <c r="D966" s="63"/>
      <c r="E966" s="63"/>
      <c r="F966" s="64">
        <v>7812.69</v>
      </c>
      <c r="G966" s="63"/>
      <c r="H966" s="63"/>
      <c r="L966" s="5">
        <f t="shared" si="14"/>
        <v>7812.69</v>
      </c>
    </row>
    <row r="967" spans="1:12" x14ac:dyDescent="0.25">
      <c r="A967" s="60" t="s">
        <v>2187</v>
      </c>
      <c r="B967" s="60" t="s">
        <v>2188</v>
      </c>
      <c r="C967" s="63"/>
      <c r="D967" s="63"/>
      <c r="E967" s="63"/>
      <c r="F967" s="64">
        <v>412.46</v>
      </c>
      <c r="G967" s="63"/>
      <c r="H967" s="63"/>
      <c r="L967" s="5">
        <f t="shared" si="14"/>
        <v>412.46</v>
      </c>
    </row>
    <row r="968" spans="1:12" x14ac:dyDescent="0.25">
      <c r="A968" s="60" t="s">
        <v>2189</v>
      </c>
      <c r="B968" s="60" t="s">
        <v>2190</v>
      </c>
      <c r="C968" s="63"/>
      <c r="D968" s="63"/>
      <c r="E968" s="63"/>
      <c r="F968" s="64">
        <v>692.19</v>
      </c>
      <c r="G968" s="63"/>
      <c r="H968" s="63"/>
      <c r="L968" s="5">
        <f t="shared" si="14"/>
        <v>692.19</v>
      </c>
    </row>
    <row r="969" spans="1:12" x14ac:dyDescent="0.25">
      <c r="A969" s="60" t="s">
        <v>2191</v>
      </c>
      <c r="B969" s="60" t="s">
        <v>2192</v>
      </c>
      <c r="C969" s="63"/>
      <c r="D969" s="63"/>
      <c r="E969" s="63"/>
      <c r="F969" s="64">
        <v>396.19</v>
      </c>
      <c r="G969" s="63"/>
      <c r="H969" s="63"/>
      <c r="L969" s="5">
        <f t="shared" si="14"/>
        <v>396.19</v>
      </c>
    </row>
    <row r="970" spans="1:12" x14ac:dyDescent="0.25">
      <c r="A970" s="60" t="s">
        <v>2193</v>
      </c>
      <c r="B970" s="60" t="s">
        <v>2194</v>
      </c>
      <c r="C970" s="63"/>
      <c r="D970" s="63"/>
      <c r="E970" s="63"/>
      <c r="F970" s="64">
        <v>2341.5100000000002</v>
      </c>
      <c r="G970" s="63"/>
      <c r="H970" s="63"/>
      <c r="L970" s="5">
        <f t="shared" si="14"/>
        <v>2341.5100000000002</v>
      </c>
    </row>
    <row r="971" spans="1:12" x14ac:dyDescent="0.25">
      <c r="A971" s="60" t="s">
        <v>2195</v>
      </c>
      <c r="B971" s="60" t="s">
        <v>2196</v>
      </c>
      <c r="C971" s="63"/>
      <c r="D971" s="63"/>
      <c r="E971" s="63"/>
      <c r="F971" s="64">
        <v>84.12</v>
      </c>
      <c r="G971" s="63"/>
      <c r="H971" s="63"/>
      <c r="L971" s="5">
        <f t="shared" si="14"/>
        <v>84.12</v>
      </c>
    </row>
    <row r="972" spans="1:12" x14ac:dyDescent="0.25">
      <c r="A972" s="60" t="s">
        <v>2197</v>
      </c>
      <c r="B972" s="60" t="s">
        <v>2198</v>
      </c>
      <c r="C972" s="63"/>
      <c r="D972" s="63"/>
      <c r="E972" s="63"/>
      <c r="F972" s="64">
        <v>651.37</v>
      </c>
      <c r="G972" s="63"/>
      <c r="H972" s="63"/>
      <c r="L972" s="5">
        <f t="shared" si="14"/>
        <v>651.37</v>
      </c>
    </row>
    <row r="973" spans="1:12" x14ac:dyDescent="0.25">
      <c r="A973" s="60" t="s">
        <v>2199</v>
      </c>
      <c r="B973" s="60" t="s">
        <v>2200</v>
      </c>
      <c r="C973" s="63"/>
      <c r="D973" s="63"/>
      <c r="E973" s="63"/>
      <c r="F973" s="64">
        <v>415.52</v>
      </c>
      <c r="G973" s="63"/>
      <c r="H973" s="63"/>
      <c r="L973" s="5">
        <f t="shared" si="14"/>
        <v>415.52</v>
      </c>
    </row>
    <row r="974" spans="1:12" x14ac:dyDescent="0.25">
      <c r="A974" s="60" t="s">
        <v>2201</v>
      </c>
      <c r="B974" s="60" t="s">
        <v>2202</v>
      </c>
      <c r="C974" s="63"/>
      <c r="D974" s="63"/>
      <c r="E974" s="63"/>
      <c r="F974" s="64">
        <v>805.85</v>
      </c>
      <c r="G974" s="63"/>
      <c r="H974" s="63"/>
      <c r="L974" s="5">
        <f t="shared" ref="L974:L1037" si="15">SUM(C974:K974)</f>
        <v>805.85</v>
      </c>
    </row>
    <row r="975" spans="1:12" x14ac:dyDescent="0.25">
      <c r="A975" s="60" t="s">
        <v>2203</v>
      </c>
      <c r="B975" s="60" t="s">
        <v>2204</v>
      </c>
      <c r="C975" s="63"/>
      <c r="D975" s="63"/>
      <c r="E975" s="63"/>
      <c r="F975" s="64">
        <v>867</v>
      </c>
      <c r="G975" s="63"/>
      <c r="H975" s="63"/>
      <c r="L975" s="5">
        <f t="shared" si="15"/>
        <v>867</v>
      </c>
    </row>
    <row r="976" spans="1:12" x14ac:dyDescent="0.25">
      <c r="A976" s="60" t="s">
        <v>2205</v>
      </c>
      <c r="B976" s="60" t="s">
        <v>2206</v>
      </c>
      <c r="C976" s="63"/>
      <c r="D976" s="63"/>
      <c r="E976" s="63"/>
      <c r="F976" s="64">
        <v>397.58</v>
      </c>
      <c r="G976" s="63"/>
      <c r="H976" s="63"/>
      <c r="L976" s="5">
        <f t="shared" si="15"/>
        <v>397.58</v>
      </c>
    </row>
    <row r="977" spans="1:12" x14ac:dyDescent="0.25">
      <c r="A977" s="60" t="s">
        <v>2207</v>
      </c>
      <c r="B977" s="60" t="s">
        <v>2208</v>
      </c>
      <c r="C977" s="63"/>
      <c r="D977" s="63"/>
      <c r="E977" s="63"/>
      <c r="F977" s="64">
        <v>3144.27</v>
      </c>
      <c r="G977" s="63"/>
      <c r="H977" s="63"/>
      <c r="L977" s="5">
        <f t="shared" si="15"/>
        <v>3144.27</v>
      </c>
    </row>
    <row r="978" spans="1:12" x14ac:dyDescent="0.25">
      <c r="A978" s="60" t="s">
        <v>2209</v>
      </c>
      <c r="B978" s="60" t="s">
        <v>2210</v>
      </c>
      <c r="C978" s="63"/>
      <c r="D978" s="63"/>
      <c r="E978" s="63"/>
      <c r="F978" s="64">
        <v>76.5</v>
      </c>
      <c r="G978" s="63"/>
      <c r="H978" s="63"/>
      <c r="L978" s="5">
        <f t="shared" si="15"/>
        <v>76.5</v>
      </c>
    </row>
    <row r="979" spans="1:12" x14ac:dyDescent="0.25">
      <c r="A979" s="60" t="s">
        <v>2211</v>
      </c>
      <c r="B979" s="60" t="s">
        <v>2212</v>
      </c>
      <c r="C979" s="63"/>
      <c r="D979" s="63"/>
      <c r="E979" s="63"/>
      <c r="F979" s="64">
        <v>793.71</v>
      </c>
      <c r="G979" s="63"/>
      <c r="H979" s="63"/>
      <c r="L979" s="5">
        <f t="shared" si="15"/>
        <v>793.71</v>
      </c>
    </row>
    <row r="980" spans="1:12" x14ac:dyDescent="0.25">
      <c r="A980" s="60" t="s">
        <v>2213</v>
      </c>
      <c r="B980" s="60" t="s">
        <v>2214</v>
      </c>
      <c r="C980" s="63"/>
      <c r="D980" s="63"/>
      <c r="E980" s="63"/>
      <c r="F980" s="64">
        <v>2053.65</v>
      </c>
      <c r="G980" s="63"/>
      <c r="H980" s="63"/>
      <c r="L980" s="5">
        <f t="shared" si="15"/>
        <v>2053.65</v>
      </c>
    </row>
    <row r="981" spans="1:12" x14ac:dyDescent="0.25">
      <c r="A981" s="60" t="s">
        <v>2215</v>
      </c>
      <c r="B981" s="60" t="s">
        <v>2216</v>
      </c>
      <c r="C981" s="63"/>
      <c r="D981" s="63"/>
      <c r="E981" s="63"/>
      <c r="F981" s="64">
        <v>885.36</v>
      </c>
      <c r="G981" s="63"/>
      <c r="H981" s="63"/>
      <c r="L981" s="5">
        <f t="shared" si="15"/>
        <v>885.36</v>
      </c>
    </row>
    <row r="982" spans="1:12" x14ac:dyDescent="0.25">
      <c r="A982" s="60" t="s">
        <v>2217</v>
      </c>
      <c r="B982" s="60" t="s">
        <v>2218</v>
      </c>
      <c r="C982" s="63"/>
      <c r="D982" s="63"/>
      <c r="E982" s="63"/>
      <c r="F982" s="64">
        <v>295.86</v>
      </c>
      <c r="G982" s="63"/>
      <c r="H982" s="63"/>
      <c r="L982" s="5">
        <f t="shared" si="15"/>
        <v>295.86</v>
      </c>
    </row>
    <row r="983" spans="1:12" x14ac:dyDescent="0.25">
      <c r="A983" s="60" t="s">
        <v>2219</v>
      </c>
      <c r="B983" s="60" t="s">
        <v>2220</v>
      </c>
      <c r="C983" s="63"/>
      <c r="D983" s="63"/>
      <c r="E983" s="63"/>
      <c r="F983" s="64">
        <v>1554.75</v>
      </c>
      <c r="G983" s="63"/>
      <c r="H983" s="63"/>
      <c r="L983" s="5">
        <f t="shared" si="15"/>
        <v>1554.75</v>
      </c>
    </row>
    <row r="984" spans="1:12" x14ac:dyDescent="0.25">
      <c r="A984" s="60" t="s">
        <v>2221</v>
      </c>
      <c r="B984" s="60" t="s">
        <v>2222</v>
      </c>
      <c r="C984" s="63"/>
      <c r="D984" s="63"/>
      <c r="E984" s="63"/>
      <c r="F984" s="64">
        <v>815.79</v>
      </c>
      <c r="G984" s="63"/>
      <c r="H984" s="63"/>
      <c r="L984" s="5">
        <f t="shared" si="15"/>
        <v>815.79</v>
      </c>
    </row>
    <row r="985" spans="1:12" x14ac:dyDescent="0.25">
      <c r="A985" s="60" t="s">
        <v>2223</v>
      </c>
      <c r="B985" s="60" t="s">
        <v>2224</v>
      </c>
      <c r="C985" s="63"/>
      <c r="D985" s="63"/>
      <c r="E985" s="63"/>
      <c r="F985" s="64">
        <v>931.16</v>
      </c>
      <c r="G985" s="63"/>
      <c r="H985" s="63"/>
      <c r="L985" s="5">
        <f t="shared" si="15"/>
        <v>931.16</v>
      </c>
    </row>
    <row r="986" spans="1:12" x14ac:dyDescent="0.25">
      <c r="A986" s="60" t="s">
        <v>2225</v>
      </c>
      <c r="B986" s="60" t="s">
        <v>2226</v>
      </c>
      <c r="C986" s="63"/>
      <c r="D986" s="63"/>
      <c r="E986" s="63"/>
      <c r="F986" s="64">
        <v>425.33</v>
      </c>
      <c r="G986" s="63"/>
      <c r="H986" s="63"/>
      <c r="L986" s="5">
        <f t="shared" si="15"/>
        <v>425.33</v>
      </c>
    </row>
    <row r="987" spans="1:12" x14ac:dyDescent="0.25">
      <c r="A987" s="60" t="s">
        <v>2227</v>
      </c>
      <c r="B987" s="60" t="s">
        <v>2228</v>
      </c>
      <c r="C987" s="63"/>
      <c r="D987" s="63"/>
      <c r="E987" s="63"/>
      <c r="F987" s="64">
        <v>58.73</v>
      </c>
      <c r="G987" s="63"/>
      <c r="H987" s="63"/>
      <c r="L987" s="5">
        <f t="shared" si="15"/>
        <v>58.73</v>
      </c>
    </row>
    <row r="988" spans="1:12" x14ac:dyDescent="0.25">
      <c r="A988" s="60" t="s">
        <v>2229</v>
      </c>
      <c r="B988" s="60" t="s">
        <v>2230</v>
      </c>
      <c r="C988" s="63"/>
      <c r="D988" s="63"/>
      <c r="E988" s="63"/>
      <c r="F988" s="64">
        <v>11578.84</v>
      </c>
      <c r="G988" s="63"/>
      <c r="H988" s="63"/>
      <c r="L988" s="5">
        <f t="shared" si="15"/>
        <v>11578.84</v>
      </c>
    </row>
    <row r="989" spans="1:12" x14ac:dyDescent="0.25">
      <c r="A989" s="60" t="s">
        <v>2231</v>
      </c>
      <c r="B989" s="60" t="s">
        <v>2232</v>
      </c>
      <c r="C989" s="63"/>
      <c r="D989" s="63"/>
      <c r="E989" s="63"/>
      <c r="F989" s="64">
        <v>179.9</v>
      </c>
      <c r="G989" s="63"/>
      <c r="H989" s="63"/>
      <c r="L989" s="5">
        <f t="shared" si="15"/>
        <v>179.9</v>
      </c>
    </row>
    <row r="990" spans="1:12" x14ac:dyDescent="0.25">
      <c r="A990" s="60" t="s">
        <v>470</v>
      </c>
      <c r="B990" s="60" t="s">
        <v>1112</v>
      </c>
      <c r="C990" s="64">
        <v>247761.89</v>
      </c>
      <c r="D990" s="64">
        <v>5757.15</v>
      </c>
      <c r="E990" s="63"/>
      <c r="F990" s="64">
        <v>75853.81</v>
      </c>
      <c r="G990" s="64">
        <v>78359.350000000006</v>
      </c>
      <c r="H990" s="63"/>
      <c r="L990" s="5">
        <f t="shared" si="15"/>
        <v>407732.19999999995</v>
      </c>
    </row>
    <row r="991" spans="1:12" x14ac:dyDescent="0.25">
      <c r="A991" s="60" t="s">
        <v>2233</v>
      </c>
      <c r="B991" s="60" t="s">
        <v>2234</v>
      </c>
      <c r="C991" s="63"/>
      <c r="D991" s="63"/>
      <c r="E991" s="63"/>
      <c r="F991" s="64">
        <v>12845.21</v>
      </c>
      <c r="G991" s="63"/>
      <c r="H991" s="63"/>
      <c r="L991" s="5">
        <f t="shared" si="15"/>
        <v>12845.21</v>
      </c>
    </row>
    <row r="992" spans="1:12" x14ac:dyDescent="0.25">
      <c r="A992" s="60" t="s">
        <v>471</v>
      </c>
      <c r="B992" s="60" t="s">
        <v>1113</v>
      </c>
      <c r="C992" s="64">
        <v>1099</v>
      </c>
      <c r="D992" s="63"/>
      <c r="E992" s="63"/>
      <c r="F992" s="63"/>
      <c r="G992" s="64">
        <v>274.75</v>
      </c>
      <c r="H992" s="63"/>
      <c r="L992" s="5">
        <f t="shared" si="15"/>
        <v>1373.75</v>
      </c>
    </row>
    <row r="993" spans="1:12" x14ac:dyDescent="0.25">
      <c r="A993" s="60" t="s">
        <v>2749</v>
      </c>
      <c r="B993" s="60" t="s">
        <v>2750</v>
      </c>
      <c r="C993" s="63"/>
      <c r="D993" s="63"/>
      <c r="E993" s="63"/>
      <c r="F993" s="63"/>
      <c r="G993" s="64">
        <v>410.63</v>
      </c>
      <c r="H993" s="63"/>
      <c r="L993" s="5">
        <f t="shared" si="15"/>
        <v>410.63</v>
      </c>
    </row>
    <row r="994" spans="1:12" x14ac:dyDescent="0.25">
      <c r="A994" s="60" t="s">
        <v>472</v>
      </c>
      <c r="B994" s="60" t="s">
        <v>1114</v>
      </c>
      <c r="C994" s="64">
        <v>17407.21</v>
      </c>
      <c r="D994" s="63"/>
      <c r="E994" s="63"/>
      <c r="F994" s="64">
        <v>2903.13</v>
      </c>
      <c r="G994" s="63"/>
      <c r="H994" s="63"/>
      <c r="L994" s="5">
        <f t="shared" si="15"/>
        <v>20310.34</v>
      </c>
    </row>
    <row r="995" spans="1:12" x14ac:dyDescent="0.25">
      <c r="A995" s="60" t="s">
        <v>2235</v>
      </c>
      <c r="B995" s="60" t="s">
        <v>2236</v>
      </c>
      <c r="C995" s="63"/>
      <c r="D995" s="63"/>
      <c r="E995" s="63"/>
      <c r="F995" s="64">
        <v>438.55</v>
      </c>
      <c r="G995" s="63"/>
      <c r="H995" s="63"/>
      <c r="L995" s="5">
        <f t="shared" si="15"/>
        <v>438.55</v>
      </c>
    </row>
    <row r="996" spans="1:12" x14ac:dyDescent="0.25">
      <c r="A996" s="60" t="s">
        <v>2237</v>
      </c>
      <c r="B996" s="60" t="s">
        <v>2238</v>
      </c>
      <c r="C996" s="63"/>
      <c r="D996" s="63"/>
      <c r="E996" s="63"/>
      <c r="F996" s="64">
        <v>406.78</v>
      </c>
      <c r="G996" s="63"/>
      <c r="H996" s="63"/>
      <c r="L996" s="5">
        <f t="shared" si="15"/>
        <v>406.78</v>
      </c>
    </row>
    <row r="997" spans="1:12" x14ac:dyDescent="0.25">
      <c r="A997" s="60" t="s">
        <v>2751</v>
      </c>
      <c r="B997" s="60" t="s">
        <v>2752</v>
      </c>
      <c r="C997" s="63"/>
      <c r="D997" s="63"/>
      <c r="E997" s="63"/>
      <c r="F997" s="63"/>
      <c r="G997" s="64">
        <v>91736.88</v>
      </c>
      <c r="H997" s="63"/>
      <c r="L997" s="5">
        <f t="shared" si="15"/>
        <v>91736.88</v>
      </c>
    </row>
    <row r="998" spans="1:12" x14ac:dyDescent="0.25">
      <c r="A998" s="60" t="s">
        <v>2753</v>
      </c>
      <c r="B998" s="60" t="s">
        <v>2754</v>
      </c>
      <c r="C998" s="63"/>
      <c r="D998" s="63"/>
      <c r="E998" s="63"/>
      <c r="F998" s="63"/>
      <c r="G998" s="64">
        <v>767.98</v>
      </c>
      <c r="H998" s="63"/>
      <c r="L998" s="5">
        <f t="shared" si="15"/>
        <v>767.98</v>
      </c>
    </row>
    <row r="999" spans="1:12" x14ac:dyDescent="0.25">
      <c r="A999" s="60" t="s">
        <v>2239</v>
      </c>
      <c r="B999" s="60" t="s">
        <v>2240</v>
      </c>
      <c r="C999" s="63"/>
      <c r="D999" s="63"/>
      <c r="E999" s="63"/>
      <c r="F999" s="64">
        <v>11387.09</v>
      </c>
      <c r="G999" s="63"/>
      <c r="H999" s="63"/>
      <c r="L999" s="5">
        <f t="shared" si="15"/>
        <v>11387.09</v>
      </c>
    </row>
    <row r="1000" spans="1:12" x14ac:dyDescent="0.25">
      <c r="A1000" s="60" t="s">
        <v>2755</v>
      </c>
      <c r="B1000" s="60" t="s">
        <v>2756</v>
      </c>
      <c r="C1000" s="63"/>
      <c r="D1000" s="63"/>
      <c r="E1000" s="63"/>
      <c r="F1000" s="63"/>
      <c r="G1000" s="64">
        <v>1597.34</v>
      </c>
      <c r="H1000" s="63"/>
      <c r="L1000" s="5">
        <f t="shared" si="15"/>
        <v>1597.34</v>
      </c>
    </row>
    <row r="1001" spans="1:12" x14ac:dyDescent="0.25">
      <c r="A1001" s="60" t="s">
        <v>2241</v>
      </c>
      <c r="B1001" s="60" t="s">
        <v>2242</v>
      </c>
      <c r="C1001" s="63"/>
      <c r="D1001" s="63"/>
      <c r="E1001" s="63"/>
      <c r="F1001" s="64">
        <v>2968.15</v>
      </c>
      <c r="G1001" s="63"/>
      <c r="H1001" s="63"/>
      <c r="L1001" s="5">
        <f t="shared" si="15"/>
        <v>2968.15</v>
      </c>
    </row>
    <row r="1002" spans="1:12" x14ac:dyDescent="0.25">
      <c r="A1002" s="60" t="s">
        <v>2757</v>
      </c>
      <c r="B1002" s="60" t="s">
        <v>2758</v>
      </c>
      <c r="C1002" s="63"/>
      <c r="D1002" s="63"/>
      <c r="E1002" s="63"/>
      <c r="F1002" s="63"/>
      <c r="G1002" s="64">
        <v>1424.18</v>
      </c>
      <c r="H1002" s="63"/>
      <c r="L1002" s="5">
        <f t="shared" si="15"/>
        <v>1424.18</v>
      </c>
    </row>
    <row r="1003" spans="1:12" x14ac:dyDescent="0.25">
      <c r="A1003" s="60" t="s">
        <v>473</v>
      </c>
      <c r="B1003" s="60" t="s">
        <v>1115</v>
      </c>
      <c r="C1003" s="64">
        <v>7812.92</v>
      </c>
      <c r="D1003" s="64">
        <v>41242.29</v>
      </c>
      <c r="E1003" s="63"/>
      <c r="F1003" s="64">
        <v>2768.57</v>
      </c>
      <c r="G1003" s="63"/>
      <c r="H1003" s="63"/>
      <c r="L1003" s="5">
        <f t="shared" si="15"/>
        <v>51823.78</v>
      </c>
    </row>
    <row r="1004" spans="1:12" x14ac:dyDescent="0.25">
      <c r="A1004" s="60" t="s">
        <v>2759</v>
      </c>
      <c r="B1004" s="60" t="s">
        <v>2760</v>
      </c>
      <c r="C1004" s="63"/>
      <c r="D1004" s="63"/>
      <c r="E1004" s="63"/>
      <c r="F1004" s="63"/>
      <c r="G1004" s="64">
        <v>2156.87</v>
      </c>
      <c r="H1004" s="63"/>
      <c r="L1004" s="5">
        <f t="shared" si="15"/>
        <v>2156.87</v>
      </c>
    </row>
    <row r="1005" spans="1:12" x14ac:dyDescent="0.25">
      <c r="A1005" s="60" t="s">
        <v>2761</v>
      </c>
      <c r="B1005" s="60" t="s">
        <v>2762</v>
      </c>
      <c r="C1005" s="63"/>
      <c r="D1005" s="63"/>
      <c r="E1005" s="63"/>
      <c r="F1005" s="63"/>
      <c r="G1005" s="64">
        <v>3746.36</v>
      </c>
      <c r="H1005" s="63"/>
      <c r="L1005" s="5">
        <f t="shared" si="15"/>
        <v>3746.36</v>
      </c>
    </row>
    <row r="1006" spans="1:12" x14ac:dyDescent="0.25">
      <c r="A1006" s="60" t="s">
        <v>2020</v>
      </c>
      <c r="B1006" s="60" t="s">
        <v>2021</v>
      </c>
      <c r="C1006" s="63"/>
      <c r="D1006" s="63"/>
      <c r="E1006" s="64">
        <v>1991.92</v>
      </c>
      <c r="F1006" s="63"/>
      <c r="G1006" s="63"/>
      <c r="H1006" s="63"/>
      <c r="L1006" s="5">
        <f t="shared" si="15"/>
        <v>1991.92</v>
      </c>
    </row>
    <row r="1007" spans="1:12" x14ac:dyDescent="0.25">
      <c r="A1007" s="60" t="s">
        <v>2022</v>
      </c>
      <c r="B1007" s="60" t="s">
        <v>2023</v>
      </c>
      <c r="C1007" s="63"/>
      <c r="D1007" s="63"/>
      <c r="E1007" s="64">
        <v>2900.61</v>
      </c>
      <c r="F1007" s="64">
        <v>1280.99</v>
      </c>
      <c r="G1007" s="63"/>
      <c r="H1007" s="63"/>
      <c r="L1007" s="5">
        <f t="shared" si="15"/>
        <v>4181.6000000000004</v>
      </c>
    </row>
    <row r="1008" spans="1:12" x14ac:dyDescent="0.25">
      <c r="A1008" s="60" t="s">
        <v>2243</v>
      </c>
      <c r="B1008" s="60" t="s">
        <v>2244</v>
      </c>
      <c r="C1008" s="63"/>
      <c r="D1008" s="63"/>
      <c r="E1008" s="63"/>
      <c r="F1008" s="64">
        <v>9167.15</v>
      </c>
      <c r="G1008" s="63"/>
      <c r="H1008" s="63"/>
      <c r="L1008" s="5">
        <f t="shared" si="15"/>
        <v>9167.15</v>
      </c>
    </row>
    <row r="1009" spans="1:12" x14ac:dyDescent="0.25">
      <c r="A1009" s="60" t="s">
        <v>2245</v>
      </c>
      <c r="B1009" s="60" t="s">
        <v>2246</v>
      </c>
      <c r="C1009" s="63"/>
      <c r="D1009" s="63"/>
      <c r="E1009" s="63"/>
      <c r="F1009" s="64">
        <v>4597.01</v>
      </c>
      <c r="G1009" s="63"/>
      <c r="H1009" s="63"/>
      <c r="L1009" s="5">
        <f t="shared" si="15"/>
        <v>4597.01</v>
      </c>
    </row>
    <row r="1010" spans="1:12" x14ac:dyDescent="0.25">
      <c r="A1010" s="60" t="s">
        <v>474</v>
      </c>
      <c r="B1010" s="60" t="s">
        <v>1116</v>
      </c>
      <c r="C1010" s="64">
        <v>158.25</v>
      </c>
      <c r="D1010" s="63"/>
      <c r="E1010" s="63"/>
      <c r="F1010" s="63"/>
      <c r="G1010" s="63"/>
      <c r="H1010" s="63"/>
      <c r="L1010" s="5">
        <f t="shared" si="15"/>
        <v>158.25</v>
      </c>
    </row>
    <row r="1011" spans="1:12" x14ac:dyDescent="0.25">
      <c r="A1011" s="60" t="s">
        <v>2763</v>
      </c>
      <c r="B1011" s="60" t="s">
        <v>2764</v>
      </c>
      <c r="C1011" s="63"/>
      <c r="D1011" s="63"/>
      <c r="E1011" s="63"/>
      <c r="F1011" s="63"/>
      <c r="G1011" s="64">
        <v>10188.030000000001</v>
      </c>
      <c r="H1011" s="63"/>
      <c r="L1011" s="5">
        <f t="shared" si="15"/>
        <v>10188.030000000001</v>
      </c>
    </row>
    <row r="1012" spans="1:12" x14ac:dyDescent="0.25">
      <c r="A1012" s="60" t="s">
        <v>2247</v>
      </c>
      <c r="B1012" s="60" t="s">
        <v>2248</v>
      </c>
      <c r="C1012" s="63"/>
      <c r="D1012" s="63"/>
      <c r="E1012" s="63"/>
      <c r="F1012" s="64">
        <v>6441.14</v>
      </c>
      <c r="G1012" s="63"/>
      <c r="H1012" s="63"/>
      <c r="L1012" s="5">
        <f t="shared" si="15"/>
        <v>6441.14</v>
      </c>
    </row>
    <row r="1013" spans="1:12" x14ac:dyDescent="0.25">
      <c r="A1013" s="60" t="s">
        <v>2765</v>
      </c>
      <c r="B1013" s="60" t="s">
        <v>2766</v>
      </c>
      <c r="C1013" s="63"/>
      <c r="D1013" s="63"/>
      <c r="E1013" s="63"/>
      <c r="F1013" s="63"/>
      <c r="G1013" s="64">
        <v>4022.85</v>
      </c>
      <c r="H1013" s="63"/>
      <c r="L1013" s="5">
        <f t="shared" si="15"/>
        <v>4022.85</v>
      </c>
    </row>
    <row r="1014" spans="1:12" x14ac:dyDescent="0.25">
      <c r="A1014" s="60" t="s">
        <v>475</v>
      </c>
      <c r="B1014" s="60" t="s">
        <v>1117</v>
      </c>
      <c r="C1014" s="64">
        <v>263321.93</v>
      </c>
      <c r="D1014" s="63"/>
      <c r="E1014" s="63"/>
      <c r="F1014" s="64">
        <v>88041.51</v>
      </c>
      <c r="G1014" s="63"/>
      <c r="H1014" s="63"/>
      <c r="L1014" s="5">
        <f t="shared" si="15"/>
        <v>351363.44</v>
      </c>
    </row>
    <row r="1015" spans="1:12" x14ac:dyDescent="0.25">
      <c r="A1015" s="60" t="s">
        <v>476</v>
      </c>
      <c r="B1015" s="60" t="s">
        <v>1118</v>
      </c>
      <c r="C1015" s="64">
        <v>338176.16</v>
      </c>
      <c r="D1015" s="64">
        <v>50176.68</v>
      </c>
      <c r="E1015" s="63"/>
      <c r="F1015" s="64">
        <v>108838.79</v>
      </c>
      <c r="G1015" s="63"/>
      <c r="H1015" s="63"/>
      <c r="L1015" s="5">
        <f t="shared" si="15"/>
        <v>497191.62999999995</v>
      </c>
    </row>
    <row r="1016" spans="1:12" x14ac:dyDescent="0.25">
      <c r="A1016" s="60" t="s">
        <v>2767</v>
      </c>
      <c r="B1016" s="60" t="s">
        <v>2768</v>
      </c>
      <c r="C1016" s="63"/>
      <c r="D1016" s="63"/>
      <c r="E1016" s="63"/>
      <c r="F1016" s="63"/>
      <c r="G1016" s="64">
        <v>10942.89</v>
      </c>
      <c r="H1016" s="63"/>
      <c r="L1016" s="5">
        <f t="shared" si="15"/>
        <v>10942.89</v>
      </c>
    </row>
    <row r="1017" spans="1:12" x14ac:dyDescent="0.25">
      <c r="A1017" s="60" t="s">
        <v>2769</v>
      </c>
      <c r="B1017" s="60" t="s">
        <v>2770</v>
      </c>
      <c r="C1017" s="63"/>
      <c r="D1017" s="63"/>
      <c r="E1017" s="63"/>
      <c r="F1017" s="63"/>
      <c r="G1017" s="64">
        <v>5904.55</v>
      </c>
      <c r="H1017" s="63"/>
      <c r="L1017" s="5">
        <f t="shared" si="15"/>
        <v>5904.55</v>
      </c>
    </row>
    <row r="1018" spans="1:12" x14ac:dyDescent="0.25">
      <c r="A1018" s="60" t="s">
        <v>2249</v>
      </c>
      <c r="B1018" s="60" t="s">
        <v>2250</v>
      </c>
      <c r="C1018" s="63"/>
      <c r="D1018" s="63"/>
      <c r="E1018" s="63"/>
      <c r="F1018" s="64">
        <v>1906.25</v>
      </c>
      <c r="G1018" s="63"/>
      <c r="H1018" s="63"/>
      <c r="L1018" s="5">
        <f t="shared" si="15"/>
        <v>1906.25</v>
      </c>
    </row>
    <row r="1019" spans="1:12" x14ac:dyDescent="0.25">
      <c r="A1019" s="60" t="s">
        <v>2251</v>
      </c>
      <c r="B1019" s="60" t="s">
        <v>2252</v>
      </c>
      <c r="C1019" s="63"/>
      <c r="D1019" s="63"/>
      <c r="E1019" s="63"/>
      <c r="F1019" s="64">
        <v>1549.69</v>
      </c>
      <c r="G1019" s="63"/>
      <c r="H1019" s="63"/>
      <c r="L1019" s="5">
        <f t="shared" si="15"/>
        <v>1549.69</v>
      </c>
    </row>
    <row r="1020" spans="1:12" x14ac:dyDescent="0.25">
      <c r="A1020" s="60" t="s">
        <v>2253</v>
      </c>
      <c r="B1020" s="60" t="s">
        <v>2254</v>
      </c>
      <c r="C1020" s="63"/>
      <c r="D1020" s="63"/>
      <c r="E1020" s="63"/>
      <c r="F1020" s="64">
        <v>1377.01</v>
      </c>
      <c r="G1020" s="63"/>
      <c r="H1020" s="63"/>
      <c r="L1020" s="5">
        <f t="shared" si="15"/>
        <v>1377.01</v>
      </c>
    </row>
    <row r="1021" spans="1:12" x14ac:dyDescent="0.25">
      <c r="A1021" s="60" t="s">
        <v>2255</v>
      </c>
      <c r="B1021" s="60" t="s">
        <v>2256</v>
      </c>
      <c r="C1021" s="63"/>
      <c r="D1021" s="63"/>
      <c r="E1021" s="63"/>
      <c r="F1021" s="64">
        <v>1471.26</v>
      </c>
      <c r="G1021" s="63"/>
      <c r="H1021" s="63"/>
      <c r="L1021" s="5">
        <f t="shared" si="15"/>
        <v>1471.26</v>
      </c>
    </row>
    <row r="1022" spans="1:12" x14ac:dyDescent="0.25">
      <c r="A1022" s="60" t="s">
        <v>2771</v>
      </c>
      <c r="B1022" s="60" t="s">
        <v>2772</v>
      </c>
      <c r="C1022" s="63"/>
      <c r="D1022" s="63"/>
      <c r="E1022" s="63"/>
      <c r="F1022" s="63"/>
      <c r="G1022" s="64">
        <v>6362.93</v>
      </c>
      <c r="H1022" s="63"/>
      <c r="L1022" s="5">
        <f t="shared" si="15"/>
        <v>6362.93</v>
      </c>
    </row>
    <row r="1023" spans="1:12" x14ac:dyDescent="0.25">
      <c r="A1023" s="60" t="s">
        <v>1715</v>
      </c>
      <c r="B1023" s="60" t="s">
        <v>1716</v>
      </c>
      <c r="C1023" s="63"/>
      <c r="D1023" s="64">
        <v>20915.939999999999</v>
      </c>
      <c r="E1023" s="63"/>
      <c r="F1023" s="63"/>
      <c r="G1023" s="64">
        <v>6985.68</v>
      </c>
      <c r="H1023" s="63"/>
      <c r="L1023" s="5">
        <f t="shared" si="15"/>
        <v>27901.62</v>
      </c>
    </row>
    <row r="1024" spans="1:12" x14ac:dyDescent="0.25">
      <c r="A1024" s="60" t="s">
        <v>2257</v>
      </c>
      <c r="B1024" s="60" t="s">
        <v>2258</v>
      </c>
      <c r="C1024" s="63"/>
      <c r="D1024" s="63"/>
      <c r="E1024" s="63"/>
      <c r="F1024" s="64">
        <v>2044.73</v>
      </c>
      <c r="G1024" s="63"/>
      <c r="H1024" s="63"/>
      <c r="L1024" s="5">
        <f t="shared" si="15"/>
        <v>2044.73</v>
      </c>
    </row>
    <row r="1025" spans="1:12" x14ac:dyDescent="0.25">
      <c r="A1025" s="60" t="s">
        <v>2259</v>
      </c>
      <c r="B1025" s="60" t="s">
        <v>2260</v>
      </c>
      <c r="C1025" s="63"/>
      <c r="D1025" s="63"/>
      <c r="E1025" s="63"/>
      <c r="F1025" s="64">
        <v>1920.49</v>
      </c>
      <c r="G1025" s="63"/>
      <c r="H1025" s="63"/>
      <c r="L1025" s="5">
        <f t="shared" si="15"/>
        <v>1920.49</v>
      </c>
    </row>
    <row r="1026" spans="1:12" x14ac:dyDescent="0.25">
      <c r="A1026" s="60" t="s">
        <v>477</v>
      </c>
      <c r="B1026" s="60" t="s">
        <v>1119</v>
      </c>
      <c r="C1026" s="64">
        <v>171257.71</v>
      </c>
      <c r="D1026" s="63"/>
      <c r="E1026" s="64">
        <v>19483.32</v>
      </c>
      <c r="F1026" s="63"/>
      <c r="G1026" s="63"/>
      <c r="H1026" s="63"/>
      <c r="L1026" s="5">
        <f t="shared" si="15"/>
        <v>190741.03</v>
      </c>
    </row>
    <row r="1027" spans="1:12" x14ac:dyDescent="0.25">
      <c r="A1027" s="60" t="s">
        <v>2261</v>
      </c>
      <c r="B1027" s="60" t="s">
        <v>2262</v>
      </c>
      <c r="C1027" s="63"/>
      <c r="D1027" s="63"/>
      <c r="E1027" s="63"/>
      <c r="F1027" s="64">
        <v>6880.54</v>
      </c>
      <c r="G1027" s="63"/>
      <c r="H1027" s="63"/>
      <c r="L1027" s="5">
        <f t="shared" si="15"/>
        <v>6880.54</v>
      </c>
    </row>
    <row r="1028" spans="1:12" x14ac:dyDescent="0.25">
      <c r="A1028" s="60" t="s">
        <v>2263</v>
      </c>
      <c r="B1028" s="60" t="s">
        <v>2264</v>
      </c>
      <c r="C1028" s="63"/>
      <c r="D1028" s="63"/>
      <c r="E1028" s="63"/>
      <c r="F1028" s="64">
        <v>17868.12</v>
      </c>
      <c r="G1028" s="63"/>
      <c r="H1028" s="63"/>
      <c r="L1028" s="5">
        <f t="shared" si="15"/>
        <v>17868.12</v>
      </c>
    </row>
    <row r="1029" spans="1:12" x14ac:dyDescent="0.25">
      <c r="A1029" s="60" t="s">
        <v>478</v>
      </c>
      <c r="B1029" s="60" t="s">
        <v>1120</v>
      </c>
      <c r="C1029" s="64">
        <v>405.75</v>
      </c>
      <c r="D1029" s="63"/>
      <c r="E1029" s="63"/>
      <c r="F1029" s="64">
        <v>405.75</v>
      </c>
      <c r="G1029" s="63"/>
      <c r="H1029" s="63"/>
      <c r="L1029" s="5">
        <f t="shared" si="15"/>
        <v>811.5</v>
      </c>
    </row>
    <row r="1030" spans="1:12" x14ac:dyDescent="0.25">
      <c r="A1030" s="60" t="s">
        <v>2265</v>
      </c>
      <c r="B1030" s="60" t="s">
        <v>2266</v>
      </c>
      <c r="C1030" s="63"/>
      <c r="D1030" s="63"/>
      <c r="E1030" s="63"/>
      <c r="F1030" s="64">
        <v>1821.77</v>
      </c>
      <c r="G1030" s="63"/>
      <c r="H1030" s="63"/>
      <c r="L1030" s="5">
        <f t="shared" si="15"/>
        <v>1821.77</v>
      </c>
    </row>
    <row r="1031" spans="1:12" x14ac:dyDescent="0.25">
      <c r="A1031" s="60" t="s">
        <v>2773</v>
      </c>
      <c r="B1031" s="60" t="s">
        <v>2774</v>
      </c>
      <c r="C1031" s="63"/>
      <c r="D1031" s="63"/>
      <c r="E1031" s="63"/>
      <c r="F1031" s="63"/>
      <c r="G1031" s="64">
        <v>4155.8599999999997</v>
      </c>
      <c r="H1031" s="63"/>
      <c r="L1031" s="5">
        <f t="shared" si="15"/>
        <v>4155.8599999999997</v>
      </c>
    </row>
    <row r="1032" spans="1:12" x14ac:dyDescent="0.25">
      <c r="A1032" s="60" t="s">
        <v>2775</v>
      </c>
      <c r="B1032" s="60" t="s">
        <v>2776</v>
      </c>
      <c r="C1032" s="63"/>
      <c r="D1032" s="63"/>
      <c r="E1032" s="63"/>
      <c r="F1032" s="63"/>
      <c r="G1032" s="64">
        <v>25672.720000000001</v>
      </c>
      <c r="H1032" s="63"/>
      <c r="L1032" s="5">
        <f t="shared" si="15"/>
        <v>25672.720000000001</v>
      </c>
    </row>
    <row r="1033" spans="1:12" x14ac:dyDescent="0.25">
      <c r="A1033" s="60" t="s">
        <v>2777</v>
      </c>
      <c r="B1033" s="60" t="s">
        <v>2778</v>
      </c>
      <c r="C1033" s="63"/>
      <c r="D1033" s="63"/>
      <c r="E1033" s="63"/>
      <c r="F1033" s="63"/>
      <c r="G1033" s="64">
        <v>3594.51</v>
      </c>
      <c r="H1033" s="63"/>
      <c r="L1033" s="5">
        <f t="shared" si="15"/>
        <v>3594.51</v>
      </c>
    </row>
    <row r="1034" spans="1:12" x14ac:dyDescent="0.25">
      <c r="A1034" s="60" t="s">
        <v>2779</v>
      </c>
      <c r="B1034" s="60" t="s">
        <v>2780</v>
      </c>
      <c r="C1034" s="63"/>
      <c r="D1034" s="63"/>
      <c r="E1034" s="63"/>
      <c r="F1034" s="63"/>
      <c r="G1034" s="64">
        <v>405.57</v>
      </c>
      <c r="H1034" s="63"/>
      <c r="L1034" s="5">
        <f t="shared" si="15"/>
        <v>405.57</v>
      </c>
    </row>
    <row r="1035" spans="1:12" x14ac:dyDescent="0.25">
      <c r="A1035" s="60" t="s">
        <v>2781</v>
      </c>
      <c r="B1035" s="60" t="s">
        <v>2782</v>
      </c>
      <c r="C1035" s="63"/>
      <c r="D1035" s="63"/>
      <c r="E1035" s="63"/>
      <c r="F1035" s="63"/>
      <c r="G1035" s="64">
        <v>1676.8</v>
      </c>
      <c r="H1035" s="63"/>
      <c r="L1035" s="5">
        <f t="shared" si="15"/>
        <v>1676.8</v>
      </c>
    </row>
    <row r="1036" spans="1:12" x14ac:dyDescent="0.25">
      <c r="A1036" s="60" t="s">
        <v>2267</v>
      </c>
      <c r="B1036" s="60" t="s">
        <v>2268</v>
      </c>
      <c r="C1036" s="63"/>
      <c r="D1036" s="63"/>
      <c r="E1036" s="63"/>
      <c r="F1036" s="64">
        <v>419.26</v>
      </c>
      <c r="G1036" s="63"/>
      <c r="H1036" s="63"/>
      <c r="L1036" s="5">
        <f t="shared" si="15"/>
        <v>419.26</v>
      </c>
    </row>
    <row r="1037" spans="1:12" x14ac:dyDescent="0.25">
      <c r="A1037" s="60" t="s">
        <v>2783</v>
      </c>
      <c r="B1037" s="60" t="s">
        <v>2784</v>
      </c>
      <c r="C1037" s="63"/>
      <c r="D1037" s="63"/>
      <c r="E1037" s="63"/>
      <c r="F1037" s="63"/>
      <c r="G1037" s="64">
        <v>5203.58</v>
      </c>
      <c r="H1037" s="63"/>
      <c r="L1037" s="5">
        <f t="shared" si="15"/>
        <v>5203.58</v>
      </c>
    </row>
    <row r="1038" spans="1:12" x14ac:dyDescent="0.25">
      <c r="A1038" s="60" t="s">
        <v>479</v>
      </c>
      <c r="B1038" s="60" t="s">
        <v>1121</v>
      </c>
      <c r="C1038" s="64">
        <v>4246.6099999999997</v>
      </c>
      <c r="D1038" s="63"/>
      <c r="E1038" s="63"/>
      <c r="F1038" s="63"/>
      <c r="G1038" s="64">
        <v>4200.95</v>
      </c>
      <c r="H1038" s="63"/>
      <c r="L1038" s="5">
        <f t="shared" ref="L1038:L1101" si="16">SUM(C1038:K1038)</f>
        <v>8447.56</v>
      </c>
    </row>
    <row r="1039" spans="1:12" x14ac:dyDescent="0.25">
      <c r="A1039" s="60" t="s">
        <v>2785</v>
      </c>
      <c r="B1039" s="60" t="s">
        <v>2786</v>
      </c>
      <c r="C1039" s="63"/>
      <c r="D1039" s="63"/>
      <c r="E1039" s="63"/>
      <c r="F1039" s="63"/>
      <c r="G1039" s="64">
        <v>3549.31</v>
      </c>
      <c r="H1039" s="63"/>
      <c r="L1039" s="5">
        <f t="shared" si="16"/>
        <v>3549.31</v>
      </c>
    </row>
    <row r="1040" spans="1:12" x14ac:dyDescent="0.25">
      <c r="A1040" s="60" t="s">
        <v>480</v>
      </c>
      <c r="B1040" s="60" t="s">
        <v>1122</v>
      </c>
      <c r="C1040" s="64">
        <v>1496.39</v>
      </c>
      <c r="D1040" s="63"/>
      <c r="E1040" s="63"/>
      <c r="F1040" s="63"/>
      <c r="G1040" s="64">
        <v>688.57</v>
      </c>
      <c r="H1040" s="63"/>
      <c r="L1040" s="5">
        <f t="shared" si="16"/>
        <v>2184.96</v>
      </c>
    </row>
    <row r="1041" spans="1:12" x14ac:dyDescent="0.25">
      <c r="A1041" s="60" t="s">
        <v>2787</v>
      </c>
      <c r="B1041" s="60" t="s">
        <v>2788</v>
      </c>
      <c r="C1041" s="63"/>
      <c r="D1041" s="63"/>
      <c r="E1041" s="63"/>
      <c r="F1041" s="63"/>
      <c r="G1041" s="64">
        <v>21980.35</v>
      </c>
      <c r="H1041" s="63"/>
      <c r="L1041" s="5">
        <f t="shared" si="16"/>
        <v>21980.35</v>
      </c>
    </row>
    <row r="1042" spans="1:12" x14ac:dyDescent="0.25">
      <c r="A1042" s="60" t="s">
        <v>2789</v>
      </c>
      <c r="B1042" s="60" t="s">
        <v>2790</v>
      </c>
      <c r="C1042" s="63"/>
      <c r="D1042" s="63"/>
      <c r="E1042" s="63"/>
      <c r="F1042" s="63"/>
      <c r="G1042" s="64">
        <v>9357.5499999999993</v>
      </c>
      <c r="H1042" s="63"/>
      <c r="L1042" s="5">
        <f t="shared" si="16"/>
        <v>9357.5499999999993</v>
      </c>
    </row>
    <row r="1043" spans="1:12" x14ac:dyDescent="0.25">
      <c r="A1043" s="60" t="s">
        <v>2791</v>
      </c>
      <c r="B1043" s="60" t="s">
        <v>2792</v>
      </c>
      <c r="C1043" s="63"/>
      <c r="D1043" s="63"/>
      <c r="E1043" s="63"/>
      <c r="F1043" s="63"/>
      <c r="G1043" s="64">
        <v>2063.86</v>
      </c>
      <c r="H1043" s="63"/>
      <c r="L1043" s="5">
        <f t="shared" si="16"/>
        <v>2063.86</v>
      </c>
    </row>
    <row r="1044" spans="1:12" x14ac:dyDescent="0.25">
      <c r="A1044" s="60" t="s">
        <v>2024</v>
      </c>
      <c r="B1044" s="60" t="s">
        <v>2025</v>
      </c>
      <c r="C1044" s="63"/>
      <c r="D1044" s="63"/>
      <c r="E1044" s="64">
        <v>15730.06</v>
      </c>
      <c r="F1044" s="63"/>
      <c r="G1044" s="63"/>
      <c r="H1044" s="63"/>
      <c r="L1044" s="5">
        <f t="shared" si="16"/>
        <v>15730.06</v>
      </c>
    </row>
    <row r="1045" spans="1:12" x14ac:dyDescent="0.25">
      <c r="A1045" s="60" t="s">
        <v>481</v>
      </c>
      <c r="B1045" s="60" t="s">
        <v>1123</v>
      </c>
      <c r="C1045" s="64">
        <v>3925.23</v>
      </c>
      <c r="D1045" s="63"/>
      <c r="E1045" s="63"/>
      <c r="F1045" s="63"/>
      <c r="G1045" s="64">
        <v>1308.4100000000001</v>
      </c>
      <c r="H1045" s="63"/>
      <c r="L1045" s="5">
        <f t="shared" si="16"/>
        <v>5233.6400000000003</v>
      </c>
    </row>
    <row r="1046" spans="1:12" x14ac:dyDescent="0.25">
      <c r="A1046" s="60" t="s">
        <v>2793</v>
      </c>
      <c r="B1046" s="60" t="s">
        <v>2794</v>
      </c>
      <c r="C1046" s="63"/>
      <c r="D1046" s="63"/>
      <c r="E1046" s="63"/>
      <c r="F1046" s="63"/>
      <c r="G1046" s="64">
        <v>2728.19</v>
      </c>
      <c r="H1046" s="63"/>
      <c r="L1046" s="5">
        <f t="shared" si="16"/>
        <v>2728.19</v>
      </c>
    </row>
    <row r="1047" spans="1:12" x14ac:dyDescent="0.25">
      <c r="A1047" s="60" t="s">
        <v>2026</v>
      </c>
      <c r="B1047" s="60" t="s">
        <v>2027</v>
      </c>
      <c r="C1047" s="63"/>
      <c r="D1047" s="63"/>
      <c r="E1047" s="64">
        <v>10947.16</v>
      </c>
      <c r="F1047" s="63"/>
      <c r="G1047" s="64">
        <v>11682.07</v>
      </c>
      <c r="H1047" s="63"/>
      <c r="L1047" s="5">
        <f t="shared" si="16"/>
        <v>22629.23</v>
      </c>
    </row>
    <row r="1048" spans="1:12" x14ac:dyDescent="0.25">
      <c r="A1048" s="60" t="s">
        <v>2795</v>
      </c>
      <c r="B1048" s="60" t="s">
        <v>2796</v>
      </c>
      <c r="C1048" s="63"/>
      <c r="D1048" s="63"/>
      <c r="E1048" s="63"/>
      <c r="F1048" s="63"/>
      <c r="G1048" s="64">
        <v>1097.1300000000001</v>
      </c>
      <c r="H1048" s="63"/>
      <c r="L1048" s="5">
        <f t="shared" si="16"/>
        <v>1097.1300000000001</v>
      </c>
    </row>
    <row r="1049" spans="1:12" x14ac:dyDescent="0.25">
      <c r="A1049" s="60" t="s">
        <v>482</v>
      </c>
      <c r="B1049" s="60" t="s">
        <v>1124</v>
      </c>
      <c r="C1049" s="64">
        <v>9946.7999999999993</v>
      </c>
      <c r="D1049" s="63"/>
      <c r="E1049" s="63"/>
      <c r="F1049" s="63"/>
      <c r="G1049" s="63"/>
      <c r="H1049" s="63"/>
      <c r="L1049" s="5">
        <f t="shared" si="16"/>
        <v>9946.7999999999993</v>
      </c>
    </row>
    <row r="1050" spans="1:12" x14ac:dyDescent="0.25">
      <c r="A1050" s="60" t="s">
        <v>483</v>
      </c>
      <c r="B1050" s="60" t="s">
        <v>1125</v>
      </c>
      <c r="C1050" s="64">
        <v>5277.72</v>
      </c>
      <c r="D1050" s="63"/>
      <c r="E1050" s="63"/>
      <c r="F1050" s="63"/>
      <c r="G1050" s="64">
        <v>1759.24</v>
      </c>
      <c r="H1050" s="63"/>
      <c r="L1050" s="5">
        <f t="shared" si="16"/>
        <v>7036.96</v>
      </c>
    </row>
    <row r="1051" spans="1:12" x14ac:dyDescent="0.25">
      <c r="A1051" s="60" t="s">
        <v>484</v>
      </c>
      <c r="B1051" s="60" t="s">
        <v>1126</v>
      </c>
      <c r="C1051" s="64">
        <v>604.29</v>
      </c>
      <c r="D1051" s="63"/>
      <c r="E1051" s="63"/>
      <c r="F1051" s="63"/>
      <c r="G1051" s="63"/>
      <c r="H1051" s="63"/>
      <c r="L1051" s="5">
        <f t="shared" si="16"/>
        <v>604.29</v>
      </c>
    </row>
    <row r="1052" spans="1:12" x14ac:dyDescent="0.25">
      <c r="A1052" s="60" t="s">
        <v>485</v>
      </c>
      <c r="B1052" s="60" t="s">
        <v>1127</v>
      </c>
      <c r="C1052" s="64">
        <v>2370.23</v>
      </c>
      <c r="D1052" s="63"/>
      <c r="E1052" s="63"/>
      <c r="F1052" s="63"/>
      <c r="G1052" s="64">
        <v>798.67</v>
      </c>
      <c r="H1052" s="63"/>
      <c r="L1052" s="5">
        <f t="shared" si="16"/>
        <v>3168.9</v>
      </c>
    </row>
    <row r="1053" spans="1:12" x14ac:dyDescent="0.25">
      <c r="A1053" s="60" t="s">
        <v>486</v>
      </c>
      <c r="B1053" s="60" t="s">
        <v>1128</v>
      </c>
      <c r="C1053" s="64">
        <v>57159.96</v>
      </c>
      <c r="D1053" s="63"/>
      <c r="E1053" s="63"/>
      <c r="F1053" s="64">
        <v>19016.669999999998</v>
      </c>
      <c r="G1053" s="63"/>
      <c r="H1053" s="63"/>
      <c r="L1053" s="5">
        <f t="shared" si="16"/>
        <v>76176.63</v>
      </c>
    </row>
    <row r="1054" spans="1:12" x14ac:dyDescent="0.25">
      <c r="A1054" s="60" t="s">
        <v>2028</v>
      </c>
      <c r="B1054" s="60" t="s">
        <v>2029</v>
      </c>
      <c r="C1054" s="63"/>
      <c r="D1054" s="63"/>
      <c r="E1054" s="64">
        <v>2086.31</v>
      </c>
      <c r="F1054" s="63"/>
      <c r="G1054" s="63"/>
      <c r="H1054" s="63"/>
      <c r="L1054" s="5">
        <f t="shared" si="16"/>
        <v>2086.31</v>
      </c>
    </row>
    <row r="1055" spans="1:12" x14ac:dyDescent="0.25">
      <c r="A1055" s="60" t="s">
        <v>2797</v>
      </c>
      <c r="B1055" s="60" t="s">
        <v>2798</v>
      </c>
      <c r="C1055" s="63"/>
      <c r="D1055" s="63"/>
      <c r="E1055" s="63"/>
      <c r="F1055" s="63"/>
      <c r="G1055" s="64">
        <v>1460.99</v>
      </c>
      <c r="H1055" s="63"/>
      <c r="L1055" s="5">
        <f t="shared" si="16"/>
        <v>1460.99</v>
      </c>
    </row>
    <row r="1056" spans="1:12" x14ac:dyDescent="0.25">
      <c r="A1056" s="60" t="s">
        <v>2799</v>
      </c>
      <c r="B1056" s="60" t="s">
        <v>2800</v>
      </c>
      <c r="C1056" s="63"/>
      <c r="D1056" s="63"/>
      <c r="E1056" s="63"/>
      <c r="F1056" s="63"/>
      <c r="G1056" s="64">
        <v>116504.56</v>
      </c>
      <c r="H1056" s="63"/>
      <c r="L1056" s="5">
        <f t="shared" si="16"/>
        <v>116504.56</v>
      </c>
    </row>
    <row r="1057" spans="1:12" x14ac:dyDescent="0.25">
      <c r="A1057" s="60" t="s">
        <v>2801</v>
      </c>
      <c r="B1057" s="60" t="s">
        <v>2802</v>
      </c>
      <c r="C1057" s="63"/>
      <c r="D1057" s="63"/>
      <c r="E1057" s="63"/>
      <c r="F1057" s="63"/>
      <c r="G1057" s="64">
        <v>479.92</v>
      </c>
      <c r="H1057" s="63"/>
      <c r="L1057" s="5">
        <f t="shared" si="16"/>
        <v>479.92</v>
      </c>
    </row>
    <row r="1058" spans="1:12" x14ac:dyDescent="0.25">
      <c r="A1058" s="60" t="s">
        <v>2803</v>
      </c>
      <c r="B1058" s="60" t="s">
        <v>2804</v>
      </c>
      <c r="C1058" s="63"/>
      <c r="D1058" s="63"/>
      <c r="E1058" s="63"/>
      <c r="F1058" s="63"/>
      <c r="G1058" s="64">
        <v>1102.06</v>
      </c>
      <c r="H1058" s="63"/>
      <c r="L1058" s="5">
        <f t="shared" si="16"/>
        <v>1102.06</v>
      </c>
    </row>
    <row r="1059" spans="1:12" x14ac:dyDescent="0.25">
      <c r="A1059" s="60" t="s">
        <v>487</v>
      </c>
      <c r="B1059" s="60" t="s">
        <v>1129</v>
      </c>
      <c r="C1059" s="64">
        <v>2506.1799999999998</v>
      </c>
      <c r="D1059" s="63"/>
      <c r="E1059" s="63"/>
      <c r="F1059" s="63"/>
      <c r="G1059" s="63"/>
      <c r="H1059" s="63"/>
      <c r="L1059" s="5">
        <f t="shared" si="16"/>
        <v>2506.1799999999998</v>
      </c>
    </row>
    <row r="1060" spans="1:12" x14ac:dyDescent="0.25">
      <c r="A1060" s="60" t="s">
        <v>2269</v>
      </c>
      <c r="B1060" s="60" t="s">
        <v>2270</v>
      </c>
      <c r="C1060" s="63"/>
      <c r="D1060" s="63"/>
      <c r="E1060" s="63"/>
      <c r="F1060" s="64">
        <v>2050.94</v>
      </c>
      <c r="G1060" s="63"/>
      <c r="H1060" s="63"/>
      <c r="L1060" s="5">
        <f t="shared" si="16"/>
        <v>2050.94</v>
      </c>
    </row>
    <row r="1061" spans="1:12" x14ac:dyDescent="0.25">
      <c r="A1061" s="60" t="s">
        <v>2805</v>
      </c>
      <c r="B1061" s="60" t="s">
        <v>2806</v>
      </c>
      <c r="C1061" s="63"/>
      <c r="D1061" s="63"/>
      <c r="E1061" s="63"/>
      <c r="F1061" s="63"/>
      <c r="G1061" s="64">
        <v>8742.64</v>
      </c>
      <c r="H1061" s="63"/>
      <c r="L1061" s="5">
        <f t="shared" si="16"/>
        <v>8742.64</v>
      </c>
    </row>
    <row r="1062" spans="1:12" x14ac:dyDescent="0.25">
      <c r="A1062" s="60" t="s">
        <v>2807</v>
      </c>
      <c r="B1062" s="60" t="s">
        <v>2808</v>
      </c>
      <c r="C1062" s="63"/>
      <c r="D1062" s="63"/>
      <c r="E1062" s="63"/>
      <c r="F1062" s="63"/>
      <c r="G1062" s="64">
        <v>8090.9</v>
      </c>
      <c r="H1062" s="63"/>
      <c r="L1062" s="5">
        <f t="shared" si="16"/>
        <v>8090.9</v>
      </c>
    </row>
    <row r="1063" spans="1:12" x14ac:dyDescent="0.25">
      <c r="A1063" s="60" t="s">
        <v>488</v>
      </c>
      <c r="B1063" s="60" t="s">
        <v>1130</v>
      </c>
      <c r="C1063" s="64">
        <v>83973.25</v>
      </c>
      <c r="D1063" s="63"/>
      <c r="E1063" s="64">
        <v>6327.7</v>
      </c>
      <c r="F1063" s="63"/>
      <c r="G1063" s="63"/>
      <c r="H1063" s="63"/>
      <c r="L1063" s="5">
        <f t="shared" si="16"/>
        <v>90300.95</v>
      </c>
    </row>
    <row r="1064" spans="1:12" x14ac:dyDescent="0.25">
      <c r="A1064" s="60" t="s">
        <v>1717</v>
      </c>
      <c r="B1064" s="60" t="s">
        <v>1718</v>
      </c>
      <c r="C1064" s="63"/>
      <c r="D1064" s="64">
        <v>857.75</v>
      </c>
      <c r="E1064" s="63"/>
      <c r="F1064" s="63"/>
      <c r="G1064" s="64">
        <v>184.51</v>
      </c>
      <c r="H1064" s="63"/>
      <c r="L1064" s="5">
        <f t="shared" si="16"/>
        <v>1042.26</v>
      </c>
    </row>
    <row r="1065" spans="1:12" x14ac:dyDescent="0.25">
      <c r="A1065" s="60" t="s">
        <v>2809</v>
      </c>
      <c r="B1065" s="60" t="s">
        <v>2810</v>
      </c>
      <c r="C1065" s="63"/>
      <c r="D1065" s="63"/>
      <c r="E1065" s="63"/>
      <c r="F1065" s="63"/>
      <c r="G1065" s="64">
        <v>5194.51</v>
      </c>
      <c r="H1065" s="63"/>
      <c r="L1065" s="5">
        <f t="shared" si="16"/>
        <v>5194.51</v>
      </c>
    </row>
    <row r="1066" spans="1:12" x14ac:dyDescent="0.25">
      <c r="A1066" s="60" t="s">
        <v>1719</v>
      </c>
      <c r="B1066" s="60" t="s">
        <v>1720</v>
      </c>
      <c r="C1066" s="63"/>
      <c r="D1066" s="64">
        <v>25084.25</v>
      </c>
      <c r="E1066" s="63"/>
      <c r="F1066" s="63"/>
      <c r="G1066" s="63"/>
      <c r="H1066" s="63"/>
      <c r="L1066" s="5">
        <f t="shared" si="16"/>
        <v>25084.25</v>
      </c>
    </row>
    <row r="1067" spans="1:12" x14ac:dyDescent="0.25">
      <c r="A1067" s="60" t="s">
        <v>489</v>
      </c>
      <c r="B1067" s="60" t="s">
        <v>1131</v>
      </c>
      <c r="C1067" s="64">
        <v>50245.64</v>
      </c>
      <c r="D1067" s="64">
        <v>99139.1</v>
      </c>
      <c r="E1067" s="63"/>
      <c r="F1067" s="63"/>
      <c r="G1067" s="64">
        <v>14593.19</v>
      </c>
      <c r="H1067" s="64">
        <v>3560.81</v>
      </c>
      <c r="L1067" s="5">
        <f t="shared" si="16"/>
        <v>167538.74</v>
      </c>
    </row>
    <row r="1068" spans="1:12" x14ac:dyDescent="0.25">
      <c r="A1068" s="60" t="s">
        <v>490</v>
      </c>
      <c r="B1068" s="60" t="s">
        <v>1132</v>
      </c>
      <c r="C1068" s="64">
        <v>975.91</v>
      </c>
      <c r="D1068" s="63"/>
      <c r="E1068" s="63"/>
      <c r="F1068" s="63"/>
      <c r="G1068" s="63"/>
      <c r="H1068" s="63"/>
      <c r="L1068" s="5">
        <f t="shared" si="16"/>
        <v>975.91</v>
      </c>
    </row>
    <row r="1069" spans="1:12" x14ac:dyDescent="0.25">
      <c r="A1069" s="60" t="s">
        <v>491</v>
      </c>
      <c r="B1069" s="60" t="s">
        <v>1133</v>
      </c>
      <c r="C1069" s="64">
        <v>2149.69</v>
      </c>
      <c r="D1069" s="63"/>
      <c r="E1069" s="63"/>
      <c r="F1069" s="63"/>
      <c r="G1069" s="63"/>
      <c r="H1069" s="63"/>
      <c r="L1069" s="5">
        <f t="shared" si="16"/>
        <v>2149.69</v>
      </c>
    </row>
    <row r="1070" spans="1:12" x14ac:dyDescent="0.25">
      <c r="A1070" s="60" t="s">
        <v>1721</v>
      </c>
      <c r="B1070" s="60" t="s">
        <v>1722</v>
      </c>
      <c r="C1070" s="63"/>
      <c r="D1070" s="64">
        <v>2899.1</v>
      </c>
      <c r="E1070" s="63"/>
      <c r="F1070" s="63"/>
      <c r="G1070" s="63"/>
      <c r="H1070" s="63"/>
      <c r="L1070" s="5">
        <f t="shared" si="16"/>
        <v>2899.1</v>
      </c>
    </row>
    <row r="1071" spans="1:12" x14ac:dyDescent="0.25">
      <c r="A1071" s="60" t="s">
        <v>3167</v>
      </c>
      <c r="B1071" s="60" t="s">
        <v>3168</v>
      </c>
      <c r="C1071" s="63"/>
      <c r="D1071" s="63"/>
      <c r="E1071" s="63"/>
      <c r="F1071" s="63"/>
      <c r="G1071" s="63"/>
      <c r="H1071" s="64">
        <v>610.92999999999995</v>
      </c>
      <c r="L1071" s="5">
        <f t="shared" si="16"/>
        <v>610.92999999999995</v>
      </c>
    </row>
    <row r="1072" spans="1:12" x14ac:dyDescent="0.25">
      <c r="A1072" s="60" t="s">
        <v>492</v>
      </c>
      <c r="B1072" s="60" t="s">
        <v>1134</v>
      </c>
      <c r="C1072" s="64">
        <v>436.62</v>
      </c>
      <c r="D1072" s="63"/>
      <c r="E1072" s="63"/>
      <c r="F1072" s="63"/>
      <c r="G1072" s="63"/>
      <c r="H1072" s="63"/>
      <c r="L1072" s="5">
        <f t="shared" si="16"/>
        <v>436.62</v>
      </c>
    </row>
    <row r="1073" spans="1:12" x14ac:dyDescent="0.25">
      <c r="A1073" s="60" t="s">
        <v>493</v>
      </c>
      <c r="B1073" s="60" t="s">
        <v>1135</v>
      </c>
      <c r="C1073" s="64">
        <v>124.45</v>
      </c>
      <c r="D1073" s="63"/>
      <c r="E1073" s="63"/>
      <c r="F1073" s="63"/>
      <c r="G1073" s="63"/>
      <c r="H1073" s="63"/>
      <c r="L1073" s="5">
        <f t="shared" si="16"/>
        <v>124.45</v>
      </c>
    </row>
    <row r="1074" spans="1:12" x14ac:dyDescent="0.25">
      <c r="A1074" s="60" t="s">
        <v>494</v>
      </c>
      <c r="B1074" s="60" t="s">
        <v>1136</v>
      </c>
      <c r="C1074" s="64">
        <v>52791.82</v>
      </c>
      <c r="D1074" s="63"/>
      <c r="E1074" s="63"/>
      <c r="F1074" s="63"/>
      <c r="G1074" s="63"/>
      <c r="H1074" s="63"/>
      <c r="L1074" s="5">
        <f t="shared" si="16"/>
        <v>52791.82</v>
      </c>
    </row>
    <row r="1075" spans="1:12" x14ac:dyDescent="0.25">
      <c r="A1075" s="60" t="s">
        <v>1723</v>
      </c>
      <c r="B1075" s="60" t="s">
        <v>1724</v>
      </c>
      <c r="C1075" s="63"/>
      <c r="D1075" s="64">
        <v>218.7</v>
      </c>
      <c r="E1075" s="63"/>
      <c r="F1075" s="63"/>
      <c r="G1075" s="63"/>
      <c r="H1075" s="63"/>
      <c r="L1075" s="5">
        <f t="shared" si="16"/>
        <v>218.7</v>
      </c>
    </row>
    <row r="1076" spans="1:12" x14ac:dyDescent="0.25">
      <c r="A1076" s="60" t="s">
        <v>495</v>
      </c>
      <c r="B1076" s="60" t="s">
        <v>1137</v>
      </c>
      <c r="C1076" s="64">
        <v>5190.07</v>
      </c>
      <c r="D1076" s="63"/>
      <c r="E1076" s="63"/>
      <c r="F1076" s="63"/>
      <c r="G1076" s="63"/>
      <c r="H1076" s="63"/>
      <c r="L1076" s="5">
        <f t="shared" si="16"/>
        <v>5190.07</v>
      </c>
    </row>
    <row r="1077" spans="1:12" x14ac:dyDescent="0.25">
      <c r="A1077" s="60" t="s">
        <v>496</v>
      </c>
      <c r="B1077" s="60" t="s">
        <v>1138</v>
      </c>
      <c r="C1077" s="64">
        <v>17159.55</v>
      </c>
      <c r="D1077" s="63"/>
      <c r="E1077" s="63"/>
      <c r="F1077" s="63"/>
      <c r="G1077" s="63"/>
      <c r="H1077" s="63"/>
      <c r="L1077" s="5">
        <f t="shared" si="16"/>
        <v>17159.55</v>
      </c>
    </row>
    <row r="1078" spans="1:12" x14ac:dyDescent="0.25">
      <c r="A1078" s="60" t="s">
        <v>497</v>
      </c>
      <c r="B1078" s="60" t="s">
        <v>1139</v>
      </c>
      <c r="C1078" s="64">
        <v>576.36</v>
      </c>
      <c r="D1078" s="63"/>
      <c r="E1078" s="63"/>
      <c r="F1078" s="63"/>
      <c r="G1078" s="63"/>
      <c r="H1078" s="63"/>
      <c r="L1078" s="5">
        <f t="shared" si="16"/>
        <v>576.36</v>
      </c>
    </row>
    <row r="1079" spans="1:12" x14ac:dyDescent="0.25">
      <c r="A1079" s="60" t="s">
        <v>3169</v>
      </c>
      <c r="B1079" s="60" t="s">
        <v>3170</v>
      </c>
      <c r="C1079" s="63"/>
      <c r="D1079" s="63"/>
      <c r="E1079" s="63"/>
      <c r="F1079" s="63"/>
      <c r="G1079" s="63"/>
      <c r="H1079" s="64">
        <v>235.79</v>
      </c>
      <c r="L1079" s="5">
        <f t="shared" si="16"/>
        <v>235.79</v>
      </c>
    </row>
    <row r="1080" spans="1:12" x14ac:dyDescent="0.25">
      <c r="A1080" s="60" t="s">
        <v>1725</v>
      </c>
      <c r="B1080" s="60" t="s">
        <v>1726</v>
      </c>
      <c r="C1080" s="63"/>
      <c r="D1080" s="64">
        <v>15906.48</v>
      </c>
      <c r="E1080" s="63"/>
      <c r="F1080" s="63"/>
      <c r="G1080" s="63"/>
      <c r="H1080" s="63"/>
      <c r="L1080" s="5">
        <f t="shared" si="16"/>
        <v>15906.48</v>
      </c>
    </row>
    <row r="1081" spans="1:12" x14ac:dyDescent="0.25">
      <c r="A1081" s="60" t="s">
        <v>498</v>
      </c>
      <c r="B1081" s="60" t="s">
        <v>1140</v>
      </c>
      <c r="C1081" s="64">
        <v>4339.59</v>
      </c>
      <c r="D1081" s="63"/>
      <c r="E1081" s="63"/>
      <c r="F1081" s="63"/>
      <c r="G1081" s="63"/>
      <c r="H1081" s="63"/>
      <c r="L1081" s="5">
        <f t="shared" si="16"/>
        <v>4339.59</v>
      </c>
    </row>
    <row r="1082" spans="1:12" x14ac:dyDescent="0.25">
      <c r="A1082" s="60" t="s">
        <v>499</v>
      </c>
      <c r="B1082" s="60" t="s">
        <v>1141</v>
      </c>
      <c r="C1082" s="64">
        <v>6624.93</v>
      </c>
      <c r="D1082" s="63"/>
      <c r="E1082" s="63"/>
      <c r="F1082" s="63"/>
      <c r="G1082" s="63"/>
      <c r="H1082" s="63"/>
      <c r="L1082" s="5">
        <f t="shared" si="16"/>
        <v>6624.93</v>
      </c>
    </row>
    <row r="1083" spans="1:12" x14ac:dyDescent="0.25">
      <c r="A1083" s="60" t="s">
        <v>500</v>
      </c>
      <c r="B1083" s="60" t="s">
        <v>1142</v>
      </c>
      <c r="C1083" s="64">
        <v>10910.2</v>
      </c>
      <c r="D1083" s="63"/>
      <c r="E1083" s="63"/>
      <c r="F1083" s="63"/>
      <c r="G1083" s="63"/>
      <c r="H1083" s="63"/>
      <c r="L1083" s="5">
        <f t="shared" si="16"/>
        <v>10910.2</v>
      </c>
    </row>
    <row r="1084" spans="1:12" x14ac:dyDescent="0.25">
      <c r="A1084" s="60" t="s">
        <v>501</v>
      </c>
      <c r="B1084" s="60" t="s">
        <v>1143</v>
      </c>
      <c r="C1084" s="64">
        <v>796.86</v>
      </c>
      <c r="D1084" s="63"/>
      <c r="E1084" s="63"/>
      <c r="F1084" s="63"/>
      <c r="G1084" s="63"/>
      <c r="H1084" s="63"/>
      <c r="L1084" s="5">
        <f t="shared" si="16"/>
        <v>796.86</v>
      </c>
    </row>
    <row r="1085" spans="1:12" x14ac:dyDescent="0.25">
      <c r="A1085" s="60" t="s">
        <v>1727</v>
      </c>
      <c r="B1085" s="60" t="s">
        <v>1728</v>
      </c>
      <c r="C1085" s="63"/>
      <c r="D1085" s="64">
        <v>1718.92</v>
      </c>
      <c r="E1085" s="63"/>
      <c r="F1085" s="63"/>
      <c r="G1085" s="63"/>
      <c r="H1085" s="63"/>
      <c r="L1085" s="5">
        <f t="shared" si="16"/>
        <v>1718.92</v>
      </c>
    </row>
    <row r="1086" spans="1:12" x14ac:dyDescent="0.25">
      <c r="A1086" s="60" t="s">
        <v>1729</v>
      </c>
      <c r="B1086" s="60" t="s">
        <v>1730</v>
      </c>
      <c r="C1086" s="63"/>
      <c r="D1086" s="64">
        <v>6456.91</v>
      </c>
      <c r="E1086" s="63"/>
      <c r="F1086" s="63"/>
      <c r="G1086" s="63"/>
      <c r="H1086" s="63"/>
      <c r="L1086" s="5">
        <f t="shared" si="16"/>
        <v>6456.91</v>
      </c>
    </row>
    <row r="1087" spans="1:12" x14ac:dyDescent="0.25">
      <c r="A1087" s="60" t="s">
        <v>502</v>
      </c>
      <c r="B1087" s="60" t="s">
        <v>1144</v>
      </c>
      <c r="C1087" s="64">
        <v>3270.13</v>
      </c>
      <c r="D1087" s="63"/>
      <c r="E1087" s="63"/>
      <c r="F1087" s="63"/>
      <c r="G1087" s="63"/>
      <c r="H1087" s="63"/>
      <c r="L1087" s="5">
        <f t="shared" si="16"/>
        <v>3270.13</v>
      </c>
    </row>
    <row r="1088" spans="1:12" x14ac:dyDescent="0.25">
      <c r="A1088" s="60" t="s">
        <v>1731</v>
      </c>
      <c r="B1088" s="60" t="s">
        <v>1732</v>
      </c>
      <c r="C1088" s="63"/>
      <c r="D1088" s="64">
        <v>9748.9500000000007</v>
      </c>
      <c r="E1088" s="63"/>
      <c r="F1088" s="63"/>
      <c r="G1088" s="63"/>
      <c r="H1088" s="63"/>
      <c r="L1088" s="5">
        <f t="shared" si="16"/>
        <v>9748.9500000000007</v>
      </c>
    </row>
    <row r="1089" spans="1:12" x14ac:dyDescent="0.25">
      <c r="A1089" s="60" t="s">
        <v>1733</v>
      </c>
      <c r="B1089" s="60" t="s">
        <v>1734</v>
      </c>
      <c r="C1089" s="63"/>
      <c r="D1089" s="64">
        <v>1120</v>
      </c>
      <c r="E1089" s="63"/>
      <c r="F1089" s="63"/>
      <c r="G1089" s="63"/>
      <c r="H1089" s="63"/>
      <c r="L1089" s="5">
        <f t="shared" si="16"/>
        <v>1120</v>
      </c>
    </row>
    <row r="1090" spans="1:12" x14ac:dyDescent="0.25">
      <c r="A1090" s="60" t="s">
        <v>503</v>
      </c>
      <c r="B1090" s="60" t="s">
        <v>1145</v>
      </c>
      <c r="C1090" s="64">
        <v>434.34</v>
      </c>
      <c r="D1090" s="63"/>
      <c r="E1090" s="63"/>
      <c r="F1090" s="63"/>
      <c r="G1090" s="63"/>
      <c r="H1090" s="63"/>
      <c r="L1090" s="5">
        <f t="shared" si="16"/>
        <v>434.34</v>
      </c>
    </row>
    <row r="1091" spans="1:12" x14ac:dyDescent="0.25">
      <c r="A1091" s="60" t="s">
        <v>504</v>
      </c>
      <c r="B1091" s="60" t="s">
        <v>1146</v>
      </c>
      <c r="C1091" s="64">
        <v>4116.3599999999997</v>
      </c>
      <c r="D1091" s="63"/>
      <c r="E1091" s="63"/>
      <c r="F1091" s="63"/>
      <c r="G1091" s="63"/>
      <c r="H1091" s="63"/>
      <c r="L1091" s="5">
        <f t="shared" si="16"/>
        <v>4116.3599999999997</v>
      </c>
    </row>
    <row r="1092" spans="1:12" x14ac:dyDescent="0.25">
      <c r="A1092" s="60" t="s">
        <v>505</v>
      </c>
      <c r="B1092" s="60" t="s">
        <v>1147</v>
      </c>
      <c r="C1092" s="64">
        <v>2504.25</v>
      </c>
      <c r="D1092" s="63"/>
      <c r="E1092" s="63"/>
      <c r="F1092" s="63"/>
      <c r="G1092" s="63"/>
      <c r="H1092" s="63"/>
      <c r="L1092" s="5">
        <f t="shared" si="16"/>
        <v>2504.25</v>
      </c>
    </row>
    <row r="1093" spans="1:12" x14ac:dyDescent="0.25">
      <c r="A1093" s="60" t="s">
        <v>506</v>
      </c>
      <c r="B1093" s="60" t="s">
        <v>1148</v>
      </c>
      <c r="C1093" s="64">
        <v>7133.99</v>
      </c>
      <c r="D1093" s="63"/>
      <c r="E1093" s="63"/>
      <c r="F1093" s="63"/>
      <c r="G1093" s="63"/>
      <c r="H1093" s="63"/>
      <c r="L1093" s="5">
        <f t="shared" si="16"/>
        <v>7133.99</v>
      </c>
    </row>
    <row r="1094" spans="1:12" x14ac:dyDescent="0.25">
      <c r="A1094" s="60" t="s">
        <v>3171</v>
      </c>
      <c r="B1094" s="60" t="s">
        <v>3172</v>
      </c>
      <c r="C1094" s="63"/>
      <c r="D1094" s="63"/>
      <c r="E1094" s="63"/>
      <c r="F1094" s="63"/>
      <c r="G1094" s="63"/>
      <c r="H1094" s="64">
        <v>1142.29</v>
      </c>
      <c r="L1094" s="5">
        <f t="shared" si="16"/>
        <v>1142.29</v>
      </c>
    </row>
    <row r="1095" spans="1:12" x14ac:dyDescent="0.25">
      <c r="A1095" s="60" t="s">
        <v>1735</v>
      </c>
      <c r="B1095" s="60" t="s">
        <v>1736</v>
      </c>
      <c r="C1095" s="63"/>
      <c r="D1095" s="64">
        <v>229.12</v>
      </c>
      <c r="E1095" s="63"/>
      <c r="F1095" s="63"/>
      <c r="G1095" s="63"/>
      <c r="H1095" s="63"/>
      <c r="L1095" s="5">
        <f t="shared" si="16"/>
        <v>229.12</v>
      </c>
    </row>
    <row r="1096" spans="1:12" x14ac:dyDescent="0.25">
      <c r="A1096" s="60" t="s">
        <v>1737</v>
      </c>
      <c r="B1096" s="60" t="s">
        <v>1738</v>
      </c>
      <c r="C1096" s="63"/>
      <c r="D1096" s="64">
        <v>4102.5200000000004</v>
      </c>
      <c r="E1096" s="63"/>
      <c r="F1096" s="63"/>
      <c r="G1096" s="63"/>
      <c r="H1096" s="63"/>
      <c r="L1096" s="5">
        <f t="shared" si="16"/>
        <v>4102.5200000000004</v>
      </c>
    </row>
    <row r="1097" spans="1:12" x14ac:dyDescent="0.25">
      <c r="A1097" s="60" t="s">
        <v>507</v>
      </c>
      <c r="B1097" s="60" t="s">
        <v>1149</v>
      </c>
      <c r="C1097" s="64">
        <v>2801.34</v>
      </c>
      <c r="D1097" s="63"/>
      <c r="E1097" s="63"/>
      <c r="F1097" s="63"/>
      <c r="G1097" s="63"/>
      <c r="H1097" s="63"/>
      <c r="L1097" s="5">
        <f t="shared" si="16"/>
        <v>2801.34</v>
      </c>
    </row>
    <row r="1098" spans="1:12" x14ac:dyDescent="0.25">
      <c r="A1098" s="60" t="s">
        <v>1739</v>
      </c>
      <c r="B1098" s="60" t="s">
        <v>1740</v>
      </c>
      <c r="C1098" s="63"/>
      <c r="D1098" s="64">
        <v>384.17</v>
      </c>
      <c r="E1098" s="63"/>
      <c r="F1098" s="63"/>
      <c r="G1098" s="63"/>
      <c r="H1098" s="63"/>
      <c r="L1098" s="5">
        <f t="shared" si="16"/>
        <v>384.17</v>
      </c>
    </row>
    <row r="1099" spans="1:12" x14ac:dyDescent="0.25">
      <c r="A1099" s="60" t="s">
        <v>1741</v>
      </c>
      <c r="B1099" s="60" t="s">
        <v>1742</v>
      </c>
      <c r="C1099" s="63"/>
      <c r="D1099" s="64">
        <v>400.68</v>
      </c>
      <c r="E1099" s="63"/>
      <c r="F1099" s="63"/>
      <c r="G1099" s="63"/>
      <c r="H1099" s="63"/>
      <c r="L1099" s="5">
        <f t="shared" si="16"/>
        <v>400.68</v>
      </c>
    </row>
    <row r="1100" spans="1:12" x14ac:dyDescent="0.25">
      <c r="A1100" s="60" t="s">
        <v>508</v>
      </c>
      <c r="B1100" s="60" t="s">
        <v>1150</v>
      </c>
      <c r="C1100" s="64">
        <v>8016.51</v>
      </c>
      <c r="D1100" s="63"/>
      <c r="E1100" s="63"/>
      <c r="F1100" s="63"/>
      <c r="G1100" s="63"/>
      <c r="H1100" s="63"/>
      <c r="L1100" s="5">
        <f t="shared" si="16"/>
        <v>8016.51</v>
      </c>
    </row>
    <row r="1101" spans="1:12" x14ac:dyDescent="0.25">
      <c r="A1101" s="60" t="s">
        <v>1743</v>
      </c>
      <c r="B1101" s="60" t="s">
        <v>1744</v>
      </c>
      <c r="C1101" s="63"/>
      <c r="D1101" s="64">
        <v>972.05</v>
      </c>
      <c r="E1101" s="63"/>
      <c r="F1101" s="63"/>
      <c r="G1101" s="63"/>
      <c r="H1101" s="63"/>
      <c r="L1101" s="5">
        <f t="shared" si="16"/>
        <v>972.05</v>
      </c>
    </row>
    <row r="1102" spans="1:12" x14ac:dyDescent="0.25">
      <c r="A1102" s="60" t="s">
        <v>1745</v>
      </c>
      <c r="B1102" s="60" t="s">
        <v>1746</v>
      </c>
      <c r="C1102" s="63"/>
      <c r="D1102" s="64">
        <v>820.79</v>
      </c>
      <c r="E1102" s="63"/>
      <c r="F1102" s="63"/>
      <c r="G1102" s="63"/>
      <c r="H1102" s="63"/>
      <c r="L1102" s="5">
        <f t="shared" ref="L1102:L1165" si="17">SUM(C1102:K1102)</f>
        <v>820.79</v>
      </c>
    </row>
    <row r="1103" spans="1:12" x14ac:dyDescent="0.25">
      <c r="A1103" s="60" t="s">
        <v>509</v>
      </c>
      <c r="B1103" s="60" t="s">
        <v>1151</v>
      </c>
      <c r="C1103" s="64">
        <v>171.15</v>
      </c>
      <c r="D1103" s="63"/>
      <c r="E1103" s="63"/>
      <c r="F1103" s="63"/>
      <c r="G1103" s="63"/>
      <c r="H1103" s="63"/>
      <c r="L1103" s="5">
        <f t="shared" si="17"/>
        <v>171.15</v>
      </c>
    </row>
    <row r="1104" spans="1:12" x14ac:dyDescent="0.25">
      <c r="A1104" s="60" t="s">
        <v>510</v>
      </c>
      <c r="B1104" s="60" t="s">
        <v>1152</v>
      </c>
      <c r="C1104" s="64">
        <v>7885.1</v>
      </c>
      <c r="D1104" s="63"/>
      <c r="E1104" s="63"/>
      <c r="F1104" s="63"/>
      <c r="G1104" s="63"/>
      <c r="H1104" s="63"/>
      <c r="L1104" s="5">
        <f t="shared" si="17"/>
        <v>7885.1</v>
      </c>
    </row>
    <row r="1105" spans="1:12" x14ac:dyDescent="0.25">
      <c r="A1105" s="60" t="s">
        <v>3173</v>
      </c>
      <c r="B1105" s="60" t="s">
        <v>3174</v>
      </c>
      <c r="C1105" s="63"/>
      <c r="D1105" s="63"/>
      <c r="E1105" s="63"/>
      <c r="F1105" s="63"/>
      <c r="G1105" s="63"/>
      <c r="H1105" s="64">
        <v>2979.34</v>
      </c>
      <c r="L1105" s="5">
        <f t="shared" si="17"/>
        <v>2979.34</v>
      </c>
    </row>
    <row r="1106" spans="1:12" x14ac:dyDescent="0.25">
      <c r="A1106" s="60" t="s">
        <v>511</v>
      </c>
      <c r="B1106" s="60" t="s">
        <v>1153</v>
      </c>
      <c r="C1106" s="64">
        <v>53.42</v>
      </c>
      <c r="D1106" s="63"/>
      <c r="E1106" s="63"/>
      <c r="F1106" s="63"/>
      <c r="G1106" s="63"/>
      <c r="H1106" s="63"/>
      <c r="L1106" s="5">
        <f t="shared" si="17"/>
        <v>53.42</v>
      </c>
    </row>
    <row r="1107" spans="1:12" x14ac:dyDescent="0.25">
      <c r="A1107" s="60" t="s">
        <v>512</v>
      </c>
      <c r="B1107" s="60" t="s">
        <v>1154</v>
      </c>
      <c r="C1107" s="64">
        <v>3200.86</v>
      </c>
      <c r="D1107" s="63"/>
      <c r="E1107" s="63"/>
      <c r="F1107" s="63"/>
      <c r="G1107" s="63"/>
      <c r="H1107" s="63"/>
      <c r="L1107" s="5">
        <f t="shared" si="17"/>
        <v>3200.86</v>
      </c>
    </row>
    <row r="1108" spans="1:12" x14ac:dyDescent="0.25">
      <c r="A1108" s="60" t="s">
        <v>1747</v>
      </c>
      <c r="B1108" s="60" t="s">
        <v>1748</v>
      </c>
      <c r="C1108" s="63"/>
      <c r="D1108" s="64">
        <v>11894.57</v>
      </c>
      <c r="E1108" s="63"/>
      <c r="F1108" s="63"/>
      <c r="G1108" s="63"/>
      <c r="H1108" s="63"/>
      <c r="L1108" s="5">
        <f t="shared" si="17"/>
        <v>11894.57</v>
      </c>
    </row>
    <row r="1109" spans="1:12" x14ac:dyDescent="0.25">
      <c r="A1109" s="60" t="s">
        <v>1749</v>
      </c>
      <c r="B1109" s="60" t="s">
        <v>1750</v>
      </c>
      <c r="C1109" s="63"/>
      <c r="D1109" s="64">
        <v>5125.55</v>
      </c>
      <c r="E1109" s="63"/>
      <c r="F1109" s="63"/>
      <c r="G1109" s="63"/>
      <c r="H1109" s="63"/>
      <c r="L1109" s="5">
        <f t="shared" si="17"/>
        <v>5125.55</v>
      </c>
    </row>
    <row r="1110" spans="1:12" x14ac:dyDescent="0.25">
      <c r="A1110" s="60" t="s">
        <v>513</v>
      </c>
      <c r="B1110" s="60" t="s">
        <v>1155</v>
      </c>
      <c r="C1110" s="64">
        <v>343.17</v>
      </c>
      <c r="D1110" s="63"/>
      <c r="E1110" s="63"/>
      <c r="F1110" s="63"/>
      <c r="G1110" s="63"/>
      <c r="H1110" s="63"/>
      <c r="L1110" s="5">
        <f t="shared" si="17"/>
        <v>343.17</v>
      </c>
    </row>
    <row r="1111" spans="1:12" x14ac:dyDescent="0.25">
      <c r="A1111" s="60" t="s">
        <v>1751</v>
      </c>
      <c r="B1111" s="60" t="s">
        <v>1752</v>
      </c>
      <c r="C1111" s="63"/>
      <c r="D1111" s="64">
        <v>2119.4299999999998</v>
      </c>
      <c r="E1111" s="63"/>
      <c r="F1111" s="63"/>
      <c r="G1111" s="63"/>
      <c r="H1111" s="63"/>
      <c r="L1111" s="5">
        <f t="shared" si="17"/>
        <v>2119.4299999999998</v>
      </c>
    </row>
    <row r="1112" spans="1:12" x14ac:dyDescent="0.25">
      <c r="A1112" s="60" t="s">
        <v>3175</v>
      </c>
      <c r="B1112" s="60" t="s">
        <v>3176</v>
      </c>
      <c r="C1112" s="63"/>
      <c r="D1112" s="63"/>
      <c r="E1112" s="63"/>
      <c r="F1112" s="63"/>
      <c r="G1112" s="63"/>
      <c r="H1112" s="64">
        <v>644.96</v>
      </c>
      <c r="L1112" s="5">
        <f t="shared" si="17"/>
        <v>644.96</v>
      </c>
    </row>
    <row r="1113" spans="1:12" x14ac:dyDescent="0.25">
      <c r="A1113" s="60" t="s">
        <v>514</v>
      </c>
      <c r="B1113" s="60" t="s">
        <v>1156</v>
      </c>
      <c r="C1113" s="64">
        <v>122.46</v>
      </c>
      <c r="D1113" s="63"/>
      <c r="E1113" s="63"/>
      <c r="F1113" s="63"/>
      <c r="G1113" s="63"/>
      <c r="H1113" s="63"/>
      <c r="L1113" s="5">
        <f t="shared" si="17"/>
        <v>122.46</v>
      </c>
    </row>
    <row r="1114" spans="1:12" x14ac:dyDescent="0.25">
      <c r="A1114" s="60" t="s">
        <v>515</v>
      </c>
      <c r="B1114" s="60" t="s">
        <v>1157</v>
      </c>
      <c r="C1114" s="64">
        <v>2159.33</v>
      </c>
      <c r="D1114" s="63"/>
      <c r="E1114" s="63"/>
      <c r="F1114" s="63"/>
      <c r="G1114" s="63"/>
      <c r="H1114" s="63"/>
      <c r="L1114" s="5">
        <f t="shared" si="17"/>
        <v>2159.33</v>
      </c>
    </row>
    <row r="1115" spans="1:12" x14ac:dyDescent="0.25">
      <c r="A1115" s="60" t="s">
        <v>516</v>
      </c>
      <c r="B1115" s="60" t="s">
        <v>1158</v>
      </c>
      <c r="C1115" s="64">
        <v>282.83</v>
      </c>
      <c r="D1115" s="63"/>
      <c r="E1115" s="63"/>
      <c r="F1115" s="63"/>
      <c r="G1115" s="63"/>
      <c r="H1115" s="63"/>
      <c r="L1115" s="5">
        <f t="shared" si="17"/>
        <v>282.83</v>
      </c>
    </row>
    <row r="1116" spans="1:12" x14ac:dyDescent="0.25">
      <c r="A1116" s="60" t="s">
        <v>517</v>
      </c>
      <c r="B1116" s="60" t="s">
        <v>1159</v>
      </c>
      <c r="C1116" s="64">
        <v>3068.79</v>
      </c>
      <c r="D1116" s="63"/>
      <c r="E1116" s="63"/>
      <c r="F1116" s="63"/>
      <c r="G1116" s="63"/>
      <c r="H1116" s="63"/>
      <c r="L1116" s="5">
        <f t="shared" si="17"/>
        <v>3068.79</v>
      </c>
    </row>
    <row r="1117" spans="1:12" x14ac:dyDescent="0.25">
      <c r="A1117" s="60" t="s">
        <v>1753</v>
      </c>
      <c r="B1117" s="60" t="s">
        <v>1754</v>
      </c>
      <c r="C1117" s="63"/>
      <c r="D1117" s="64">
        <v>1908.2</v>
      </c>
      <c r="E1117" s="63"/>
      <c r="F1117" s="63"/>
      <c r="G1117" s="63"/>
      <c r="H1117" s="63"/>
      <c r="L1117" s="5">
        <f t="shared" si="17"/>
        <v>1908.2</v>
      </c>
    </row>
    <row r="1118" spans="1:12" x14ac:dyDescent="0.25">
      <c r="A1118" s="60" t="s">
        <v>2811</v>
      </c>
      <c r="B1118" s="60" t="s">
        <v>2812</v>
      </c>
      <c r="C1118" s="63"/>
      <c r="D1118" s="63"/>
      <c r="E1118" s="63"/>
      <c r="F1118" s="63"/>
      <c r="G1118" s="64">
        <v>136276.38</v>
      </c>
      <c r="H1118" s="63"/>
      <c r="L1118" s="5">
        <f t="shared" si="17"/>
        <v>136276.38</v>
      </c>
    </row>
    <row r="1119" spans="1:12" x14ac:dyDescent="0.25">
      <c r="A1119" s="60" t="s">
        <v>518</v>
      </c>
      <c r="B1119" s="60" t="s">
        <v>1160</v>
      </c>
      <c r="C1119" s="64">
        <v>1471.53</v>
      </c>
      <c r="D1119" s="63"/>
      <c r="E1119" s="63"/>
      <c r="F1119" s="63"/>
      <c r="G1119" s="63"/>
      <c r="H1119" s="63"/>
      <c r="L1119" s="5">
        <f t="shared" si="17"/>
        <v>1471.53</v>
      </c>
    </row>
    <row r="1120" spans="1:12" x14ac:dyDescent="0.25">
      <c r="A1120" s="60" t="s">
        <v>1755</v>
      </c>
      <c r="B1120" s="60" t="s">
        <v>1756</v>
      </c>
      <c r="C1120" s="63"/>
      <c r="D1120" s="64">
        <v>153329.97</v>
      </c>
      <c r="E1120" s="63"/>
      <c r="F1120" s="63"/>
      <c r="G1120" s="63"/>
      <c r="H1120" s="63"/>
      <c r="L1120" s="5">
        <f t="shared" si="17"/>
        <v>153329.97</v>
      </c>
    </row>
    <row r="1121" spans="1:12" x14ac:dyDescent="0.25">
      <c r="A1121" s="60" t="s">
        <v>519</v>
      </c>
      <c r="B1121" s="60" t="s">
        <v>1161</v>
      </c>
      <c r="C1121" s="64">
        <v>430.81</v>
      </c>
      <c r="D1121" s="63"/>
      <c r="E1121" s="63"/>
      <c r="F1121" s="63"/>
      <c r="G1121" s="63"/>
      <c r="H1121" s="63"/>
      <c r="L1121" s="5">
        <f t="shared" si="17"/>
        <v>430.81</v>
      </c>
    </row>
    <row r="1122" spans="1:12" x14ac:dyDescent="0.25">
      <c r="A1122" s="60" t="s">
        <v>520</v>
      </c>
      <c r="B1122" s="60" t="s">
        <v>1162</v>
      </c>
      <c r="C1122" s="64">
        <v>2903.13</v>
      </c>
      <c r="D1122" s="63"/>
      <c r="E1122" s="63"/>
      <c r="F1122" s="63"/>
      <c r="G1122" s="63"/>
      <c r="H1122" s="63"/>
      <c r="L1122" s="5">
        <f t="shared" si="17"/>
        <v>2903.13</v>
      </c>
    </row>
    <row r="1123" spans="1:12" x14ac:dyDescent="0.25">
      <c r="A1123" s="60" t="s">
        <v>521</v>
      </c>
      <c r="B1123" s="60" t="s">
        <v>1163</v>
      </c>
      <c r="C1123" s="64">
        <v>1876.13</v>
      </c>
      <c r="D1123" s="63"/>
      <c r="E1123" s="63"/>
      <c r="F1123" s="63"/>
      <c r="G1123" s="63"/>
      <c r="H1123" s="63"/>
      <c r="L1123" s="5">
        <f t="shared" si="17"/>
        <v>1876.13</v>
      </c>
    </row>
    <row r="1124" spans="1:12" x14ac:dyDescent="0.25">
      <c r="A1124" s="60" t="s">
        <v>1757</v>
      </c>
      <c r="B1124" s="60" t="s">
        <v>1758</v>
      </c>
      <c r="C1124" s="63"/>
      <c r="D1124" s="64">
        <v>6309.37</v>
      </c>
      <c r="E1124" s="63"/>
      <c r="F1124" s="63"/>
      <c r="G1124" s="63"/>
      <c r="H1124" s="63"/>
      <c r="L1124" s="5">
        <f t="shared" si="17"/>
        <v>6309.37</v>
      </c>
    </row>
    <row r="1125" spans="1:12" x14ac:dyDescent="0.25">
      <c r="A1125" s="60" t="s">
        <v>1759</v>
      </c>
      <c r="B1125" s="60" t="s">
        <v>1760</v>
      </c>
      <c r="C1125" s="63"/>
      <c r="D1125" s="64">
        <v>3552.72</v>
      </c>
      <c r="E1125" s="63"/>
      <c r="F1125" s="63"/>
      <c r="G1125" s="63"/>
      <c r="H1125" s="63"/>
      <c r="L1125" s="5">
        <f t="shared" si="17"/>
        <v>3552.72</v>
      </c>
    </row>
    <row r="1126" spans="1:12" x14ac:dyDescent="0.25">
      <c r="A1126" s="60" t="s">
        <v>522</v>
      </c>
      <c r="B1126" s="60" t="s">
        <v>1164</v>
      </c>
      <c r="C1126" s="64">
        <v>5733.61</v>
      </c>
      <c r="D1126" s="63"/>
      <c r="E1126" s="63"/>
      <c r="F1126" s="63"/>
      <c r="G1126" s="63"/>
      <c r="H1126" s="63"/>
      <c r="L1126" s="5">
        <f t="shared" si="17"/>
        <v>5733.61</v>
      </c>
    </row>
    <row r="1127" spans="1:12" x14ac:dyDescent="0.25">
      <c r="A1127" s="60" t="s">
        <v>523</v>
      </c>
      <c r="B1127" s="60" t="s">
        <v>1165</v>
      </c>
      <c r="C1127" s="64">
        <v>471.39</v>
      </c>
      <c r="D1127" s="63"/>
      <c r="E1127" s="63"/>
      <c r="F1127" s="63"/>
      <c r="G1127" s="63"/>
      <c r="H1127" s="63"/>
      <c r="L1127" s="5">
        <f t="shared" si="17"/>
        <v>471.39</v>
      </c>
    </row>
    <row r="1128" spans="1:12" x14ac:dyDescent="0.25">
      <c r="A1128" s="60" t="s">
        <v>524</v>
      </c>
      <c r="B1128" s="60" t="s">
        <v>1166</v>
      </c>
      <c r="C1128" s="64">
        <v>7146.35</v>
      </c>
      <c r="D1128" s="63"/>
      <c r="E1128" s="63"/>
      <c r="F1128" s="63"/>
      <c r="G1128" s="63"/>
      <c r="H1128" s="63"/>
      <c r="L1128" s="5">
        <f t="shared" si="17"/>
        <v>7146.35</v>
      </c>
    </row>
    <row r="1129" spans="1:12" x14ac:dyDescent="0.25">
      <c r="A1129" s="60" t="s">
        <v>525</v>
      </c>
      <c r="B1129" s="60" t="s">
        <v>1167</v>
      </c>
      <c r="C1129" s="64">
        <v>1753.45</v>
      </c>
      <c r="D1129" s="63"/>
      <c r="E1129" s="63"/>
      <c r="F1129" s="63"/>
      <c r="G1129" s="63"/>
      <c r="H1129" s="63"/>
      <c r="L1129" s="5">
        <f t="shared" si="17"/>
        <v>1753.45</v>
      </c>
    </row>
    <row r="1130" spans="1:12" x14ac:dyDescent="0.25">
      <c r="A1130" s="60" t="s">
        <v>1761</v>
      </c>
      <c r="B1130" s="60" t="s">
        <v>1762</v>
      </c>
      <c r="C1130" s="63"/>
      <c r="D1130" s="64">
        <v>89671.21</v>
      </c>
      <c r="E1130" s="63"/>
      <c r="F1130" s="63"/>
      <c r="G1130" s="63"/>
      <c r="H1130" s="63"/>
      <c r="L1130" s="5">
        <f t="shared" si="17"/>
        <v>89671.21</v>
      </c>
    </row>
    <row r="1131" spans="1:12" x14ac:dyDescent="0.25">
      <c r="A1131" s="60" t="s">
        <v>526</v>
      </c>
      <c r="B1131" s="60" t="s">
        <v>1168</v>
      </c>
      <c r="C1131" s="64">
        <v>11249.07</v>
      </c>
      <c r="D1131" s="63"/>
      <c r="E1131" s="63"/>
      <c r="F1131" s="63"/>
      <c r="G1131" s="63"/>
      <c r="H1131" s="63"/>
      <c r="L1131" s="5">
        <f t="shared" si="17"/>
        <v>11249.07</v>
      </c>
    </row>
    <row r="1132" spans="1:12" x14ac:dyDescent="0.25">
      <c r="A1132" s="60" t="s">
        <v>3177</v>
      </c>
      <c r="B1132" s="60" t="s">
        <v>3178</v>
      </c>
      <c r="C1132" s="63"/>
      <c r="D1132" s="63"/>
      <c r="E1132" s="63"/>
      <c r="F1132" s="63"/>
      <c r="G1132" s="63"/>
      <c r="H1132" s="64">
        <v>192.95</v>
      </c>
      <c r="L1132" s="5">
        <f t="shared" si="17"/>
        <v>192.95</v>
      </c>
    </row>
    <row r="1133" spans="1:12" x14ac:dyDescent="0.25">
      <c r="A1133" s="60" t="s">
        <v>1763</v>
      </c>
      <c r="B1133" s="60" t="s">
        <v>1764</v>
      </c>
      <c r="C1133" s="63"/>
      <c r="D1133" s="64">
        <v>415815.39</v>
      </c>
      <c r="E1133" s="63"/>
      <c r="F1133" s="63"/>
      <c r="G1133" s="63"/>
      <c r="H1133" s="63"/>
      <c r="L1133" s="5">
        <f t="shared" si="17"/>
        <v>415815.39</v>
      </c>
    </row>
    <row r="1134" spans="1:12" x14ac:dyDescent="0.25">
      <c r="A1134" s="60" t="s">
        <v>527</v>
      </c>
      <c r="B1134" s="60" t="s">
        <v>1169</v>
      </c>
      <c r="C1134" s="64">
        <v>1920.54</v>
      </c>
      <c r="D1134" s="63"/>
      <c r="E1134" s="63"/>
      <c r="F1134" s="63"/>
      <c r="G1134" s="63"/>
      <c r="H1134" s="63"/>
      <c r="L1134" s="5">
        <f t="shared" si="17"/>
        <v>1920.54</v>
      </c>
    </row>
    <row r="1135" spans="1:12" x14ac:dyDescent="0.25">
      <c r="A1135" s="60" t="s">
        <v>1765</v>
      </c>
      <c r="B1135" s="60" t="s">
        <v>1766</v>
      </c>
      <c r="C1135" s="63"/>
      <c r="D1135" s="64">
        <v>4708.88</v>
      </c>
      <c r="E1135" s="63"/>
      <c r="F1135" s="63"/>
      <c r="G1135" s="63"/>
      <c r="H1135" s="63"/>
      <c r="L1135" s="5">
        <f t="shared" si="17"/>
        <v>4708.88</v>
      </c>
    </row>
    <row r="1136" spans="1:12" x14ac:dyDescent="0.25">
      <c r="A1136" s="60" t="s">
        <v>528</v>
      </c>
      <c r="B1136" s="60" t="s">
        <v>1170</v>
      </c>
      <c r="C1136" s="64">
        <v>5388.72</v>
      </c>
      <c r="D1136" s="63"/>
      <c r="E1136" s="63"/>
      <c r="F1136" s="63"/>
      <c r="G1136" s="63"/>
      <c r="H1136" s="63"/>
      <c r="L1136" s="5">
        <f t="shared" si="17"/>
        <v>5388.72</v>
      </c>
    </row>
    <row r="1137" spans="1:12" x14ac:dyDescent="0.25">
      <c r="A1137" s="60" t="s">
        <v>529</v>
      </c>
      <c r="B1137" s="60" t="s">
        <v>1171</v>
      </c>
      <c r="C1137" s="64">
        <v>1145.1600000000001</v>
      </c>
      <c r="D1137" s="63"/>
      <c r="E1137" s="63"/>
      <c r="F1137" s="63"/>
      <c r="G1137" s="63"/>
      <c r="H1137" s="63"/>
      <c r="L1137" s="5">
        <f t="shared" si="17"/>
        <v>1145.1600000000001</v>
      </c>
    </row>
    <row r="1138" spans="1:12" x14ac:dyDescent="0.25">
      <c r="A1138" s="60" t="s">
        <v>530</v>
      </c>
      <c r="B1138" s="60" t="s">
        <v>1172</v>
      </c>
      <c r="C1138" s="64">
        <v>10848.22</v>
      </c>
      <c r="D1138" s="63"/>
      <c r="E1138" s="63"/>
      <c r="F1138" s="63"/>
      <c r="G1138" s="63"/>
      <c r="H1138" s="63"/>
      <c r="L1138" s="5">
        <f t="shared" si="17"/>
        <v>10848.22</v>
      </c>
    </row>
    <row r="1139" spans="1:12" x14ac:dyDescent="0.25">
      <c r="A1139" s="60" t="s">
        <v>531</v>
      </c>
      <c r="B1139" s="60" t="s">
        <v>1173</v>
      </c>
      <c r="C1139" s="64">
        <v>6719.56</v>
      </c>
      <c r="D1139" s="63"/>
      <c r="E1139" s="63"/>
      <c r="F1139" s="63"/>
      <c r="G1139" s="63"/>
      <c r="H1139" s="63"/>
      <c r="L1139" s="5">
        <f t="shared" si="17"/>
        <v>6719.56</v>
      </c>
    </row>
    <row r="1140" spans="1:12" x14ac:dyDescent="0.25">
      <c r="A1140" s="60" t="s">
        <v>1767</v>
      </c>
      <c r="B1140" s="60" t="s">
        <v>1768</v>
      </c>
      <c r="C1140" s="63"/>
      <c r="D1140" s="64">
        <v>19230</v>
      </c>
      <c r="E1140" s="63"/>
      <c r="F1140" s="63"/>
      <c r="G1140" s="63"/>
      <c r="H1140" s="63"/>
      <c r="L1140" s="5">
        <f t="shared" si="17"/>
        <v>19230</v>
      </c>
    </row>
    <row r="1141" spans="1:12" x14ac:dyDescent="0.25">
      <c r="A1141" s="60" t="s">
        <v>532</v>
      </c>
      <c r="B1141" s="60" t="s">
        <v>1174</v>
      </c>
      <c r="C1141" s="64">
        <v>23139.33</v>
      </c>
      <c r="D1141" s="63"/>
      <c r="E1141" s="63"/>
      <c r="F1141" s="63"/>
      <c r="G1141" s="63"/>
      <c r="H1141" s="63"/>
      <c r="L1141" s="5">
        <f t="shared" si="17"/>
        <v>23139.33</v>
      </c>
    </row>
    <row r="1142" spans="1:12" x14ac:dyDescent="0.25">
      <c r="A1142" s="60" t="s">
        <v>3179</v>
      </c>
      <c r="B1142" s="60" t="s">
        <v>3180</v>
      </c>
      <c r="C1142" s="63"/>
      <c r="D1142" s="63"/>
      <c r="E1142" s="63"/>
      <c r="F1142" s="63"/>
      <c r="G1142" s="63"/>
      <c r="H1142" s="64">
        <v>19393.62</v>
      </c>
      <c r="L1142" s="5">
        <f t="shared" si="17"/>
        <v>19393.62</v>
      </c>
    </row>
    <row r="1143" spans="1:12" x14ac:dyDescent="0.25">
      <c r="A1143" s="60" t="s">
        <v>1769</v>
      </c>
      <c r="B1143" s="60" t="s">
        <v>1770</v>
      </c>
      <c r="C1143" s="63"/>
      <c r="D1143" s="64">
        <v>841.98</v>
      </c>
      <c r="E1143" s="63"/>
      <c r="F1143" s="63"/>
      <c r="G1143" s="63"/>
      <c r="H1143" s="63"/>
      <c r="L1143" s="5">
        <f t="shared" si="17"/>
        <v>841.98</v>
      </c>
    </row>
    <row r="1144" spans="1:12" x14ac:dyDescent="0.25">
      <c r="A1144" s="60" t="s">
        <v>1771</v>
      </c>
      <c r="B1144" s="60" t="s">
        <v>1772</v>
      </c>
      <c r="C1144" s="63"/>
      <c r="D1144" s="64">
        <v>415.58</v>
      </c>
      <c r="E1144" s="63"/>
      <c r="F1144" s="63"/>
      <c r="G1144" s="63"/>
      <c r="H1144" s="63"/>
      <c r="L1144" s="5">
        <f t="shared" si="17"/>
        <v>415.58</v>
      </c>
    </row>
    <row r="1145" spans="1:12" x14ac:dyDescent="0.25">
      <c r="A1145" s="60" t="s">
        <v>533</v>
      </c>
      <c r="B1145" s="60" t="s">
        <v>1175</v>
      </c>
      <c r="C1145" s="64">
        <v>1753.98</v>
      </c>
      <c r="D1145" s="63"/>
      <c r="E1145" s="63"/>
      <c r="F1145" s="63"/>
      <c r="G1145" s="63"/>
      <c r="H1145" s="63"/>
      <c r="L1145" s="5">
        <f t="shared" si="17"/>
        <v>1753.98</v>
      </c>
    </row>
    <row r="1146" spans="1:12" x14ac:dyDescent="0.25">
      <c r="A1146" s="60" t="s">
        <v>1773</v>
      </c>
      <c r="B1146" s="60" t="s">
        <v>1774</v>
      </c>
      <c r="C1146" s="63"/>
      <c r="D1146" s="64">
        <v>4438.84</v>
      </c>
      <c r="E1146" s="63"/>
      <c r="F1146" s="63"/>
      <c r="G1146" s="63"/>
      <c r="H1146" s="63"/>
      <c r="L1146" s="5">
        <f t="shared" si="17"/>
        <v>4438.84</v>
      </c>
    </row>
    <row r="1147" spans="1:12" x14ac:dyDescent="0.25">
      <c r="A1147" s="60" t="s">
        <v>3181</v>
      </c>
      <c r="B1147" s="60" t="s">
        <v>3182</v>
      </c>
      <c r="C1147" s="63"/>
      <c r="D1147" s="63"/>
      <c r="E1147" s="63"/>
      <c r="F1147" s="63"/>
      <c r="G1147" s="63"/>
      <c r="H1147" s="64">
        <v>297.58999999999997</v>
      </c>
      <c r="L1147" s="5">
        <f t="shared" si="17"/>
        <v>297.58999999999997</v>
      </c>
    </row>
    <row r="1148" spans="1:12" x14ac:dyDescent="0.25">
      <c r="A1148" s="60" t="s">
        <v>534</v>
      </c>
      <c r="B1148" s="60" t="s">
        <v>1176</v>
      </c>
      <c r="C1148" s="64">
        <v>4284.96</v>
      </c>
      <c r="D1148" s="63"/>
      <c r="E1148" s="63"/>
      <c r="F1148" s="63"/>
      <c r="G1148" s="63"/>
      <c r="H1148" s="63"/>
      <c r="L1148" s="5">
        <f t="shared" si="17"/>
        <v>4284.96</v>
      </c>
    </row>
    <row r="1149" spans="1:12" x14ac:dyDescent="0.25">
      <c r="A1149" s="60" t="s">
        <v>535</v>
      </c>
      <c r="B1149" s="60" t="s">
        <v>1177</v>
      </c>
      <c r="C1149" s="64">
        <v>576.47</v>
      </c>
      <c r="D1149" s="63"/>
      <c r="E1149" s="63"/>
      <c r="F1149" s="63"/>
      <c r="G1149" s="63"/>
      <c r="H1149" s="63"/>
      <c r="L1149" s="5">
        <f t="shared" si="17"/>
        <v>576.47</v>
      </c>
    </row>
    <row r="1150" spans="1:12" x14ac:dyDescent="0.25">
      <c r="A1150" s="60" t="s">
        <v>536</v>
      </c>
      <c r="B1150" s="60" t="s">
        <v>1178</v>
      </c>
      <c r="C1150" s="64">
        <v>4247.62</v>
      </c>
      <c r="D1150" s="63"/>
      <c r="E1150" s="63"/>
      <c r="F1150" s="63"/>
      <c r="G1150" s="63"/>
      <c r="H1150" s="63"/>
      <c r="L1150" s="5">
        <f t="shared" si="17"/>
        <v>4247.62</v>
      </c>
    </row>
    <row r="1151" spans="1:12" x14ac:dyDescent="0.25">
      <c r="A1151" s="60" t="s">
        <v>1775</v>
      </c>
      <c r="B1151" s="60" t="s">
        <v>1776</v>
      </c>
      <c r="C1151" s="63"/>
      <c r="D1151" s="64">
        <v>4236.04</v>
      </c>
      <c r="E1151" s="63"/>
      <c r="F1151" s="63"/>
      <c r="G1151" s="63"/>
      <c r="H1151" s="63"/>
      <c r="L1151" s="5">
        <f t="shared" si="17"/>
        <v>4236.04</v>
      </c>
    </row>
    <row r="1152" spans="1:12" x14ac:dyDescent="0.25">
      <c r="A1152" s="60" t="s">
        <v>2271</v>
      </c>
      <c r="B1152" s="60" t="s">
        <v>2272</v>
      </c>
      <c r="C1152" s="63"/>
      <c r="D1152" s="63"/>
      <c r="E1152" s="63"/>
      <c r="F1152" s="64">
        <v>23441.41</v>
      </c>
      <c r="G1152" s="63"/>
      <c r="H1152" s="64">
        <v>1652.99</v>
      </c>
      <c r="L1152" s="5">
        <f t="shared" si="17"/>
        <v>25094.400000000001</v>
      </c>
    </row>
    <row r="1153" spans="1:12" x14ac:dyDescent="0.25">
      <c r="A1153" s="60" t="s">
        <v>2273</v>
      </c>
      <c r="B1153" s="60" t="s">
        <v>2274</v>
      </c>
      <c r="C1153" s="63"/>
      <c r="D1153" s="63"/>
      <c r="E1153" s="63"/>
      <c r="F1153" s="64">
        <v>392.65</v>
      </c>
      <c r="G1153" s="63"/>
      <c r="H1153" s="63"/>
      <c r="L1153" s="5">
        <f t="shared" si="17"/>
        <v>392.65</v>
      </c>
    </row>
    <row r="1154" spans="1:12" x14ac:dyDescent="0.25">
      <c r="A1154" s="60" t="s">
        <v>2275</v>
      </c>
      <c r="B1154" s="60" t="s">
        <v>2276</v>
      </c>
      <c r="C1154" s="63"/>
      <c r="D1154" s="63"/>
      <c r="E1154" s="63"/>
      <c r="F1154" s="64">
        <v>484.11</v>
      </c>
      <c r="G1154" s="63"/>
      <c r="H1154" s="63"/>
      <c r="L1154" s="5">
        <f t="shared" si="17"/>
        <v>484.11</v>
      </c>
    </row>
    <row r="1155" spans="1:12" x14ac:dyDescent="0.25">
      <c r="A1155" s="60" t="s">
        <v>2277</v>
      </c>
      <c r="B1155" s="60" t="s">
        <v>2278</v>
      </c>
      <c r="C1155" s="63"/>
      <c r="D1155" s="63"/>
      <c r="E1155" s="63"/>
      <c r="F1155" s="64">
        <v>514.66999999999996</v>
      </c>
      <c r="G1155" s="63"/>
      <c r="H1155" s="63"/>
      <c r="L1155" s="5">
        <f t="shared" si="17"/>
        <v>514.66999999999996</v>
      </c>
    </row>
    <row r="1156" spans="1:12" x14ac:dyDescent="0.25">
      <c r="A1156" s="60" t="s">
        <v>2279</v>
      </c>
      <c r="B1156" s="60" t="s">
        <v>2280</v>
      </c>
      <c r="C1156" s="63"/>
      <c r="D1156" s="63"/>
      <c r="E1156" s="63"/>
      <c r="F1156" s="64">
        <v>8408.48</v>
      </c>
      <c r="G1156" s="63"/>
      <c r="H1156" s="63"/>
      <c r="L1156" s="5">
        <f t="shared" si="17"/>
        <v>8408.48</v>
      </c>
    </row>
    <row r="1157" spans="1:12" x14ac:dyDescent="0.25">
      <c r="A1157" s="60" t="s">
        <v>2281</v>
      </c>
      <c r="B1157" s="60" t="s">
        <v>2282</v>
      </c>
      <c r="C1157" s="63"/>
      <c r="D1157" s="63"/>
      <c r="E1157" s="63"/>
      <c r="F1157" s="64">
        <v>3271.33</v>
      </c>
      <c r="G1157" s="63"/>
      <c r="H1157" s="63"/>
      <c r="L1157" s="5">
        <f t="shared" si="17"/>
        <v>3271.33</v>
      </c>
    </row>
    <row r="1158" spans="1:12" x14ac:dyDescent="0.25">
      <c r="A1158" s="60" t="s">
        <v>2283</v>
      </c>
      <c r="B1158" s="60" t="s">
        <v>2284</v>
      </c>
      <c r="C1158" s="63"/>
      <c r="D1158" s="63"/>
      <c r="E1158" s="63"/>
      <c r="F1158" s="64">
        <v>242.72</v>
      </c>
      <c r="G1158" s="63"/>
      <c r="H1158" s="63"/>
      <c r="L1158" s="5">
        <f t="shared" si="17"/>
        <v>242.72</v>
      </c>
    </row>
    <row r="1159" spans="1:12" x14ac:dyDescent="0.25">
      <c r="A1159" s="60" t="s">
        <v>2285</v>
      </c>
      <c r="B1159" s="60" t="s">
        <v>2286</v>
      </c>
      <c r="C1159" s="63"/>
      <c r="D1159" s="63"/>
      <c r="E1159" s="63"/>
      <c r="F1159" s="64">
        <v>394.46</v>
      </c>
      <c r="G1159" s="63"/>
      <c r="H1159" s="63"/>
      <c r="L1159" s="5">
        <f t="shared" si="17"/>
        <v>394.46</v>
      </c>
    </row>
    <row r="1160" spans="1:12" x14ac:dyDescent="0.25">
      <c r="A1160" s="60" t="s">
        <v>2287</v>
      </c>
      <c r="B1160" s="60" t="s">
        <v>2288</v>
      </c>
      <c r="C1160" s="63"/>
      <c r="D1160" s="63"/>
      <c r="E1160" s="63"/>
      <c r="F1160" s="64">
        <v>393.92</v>
      </c>
      <c r="G1160" s="63"/>
      <c r="H1160" s="63"/>
      <c r="L1160" s="5">
        <f t="shared" si="17"/>
        <v>393.92</v>
      </c>
    </row>
    <row r="1161" spans="1:12" x14ac:dyDescent="0.25">
      <c r="A1161" s="60" t="s">
        <v>2289</v>
      </c>
      <c r="B1161" s="60" t="s">
        <v>2290</v>
      </c>
      <c r="C1161" s="63"/>
      <c r="D1161" s="63"/>
      <c r="E1161" s="63"/>
      <c r="F1161" s="64">
        <v>350.58</v>
      </c>
      <c r="G1161" s="63"/>
      <c r="H1161" s="63"/>
      <c r="L1161" s="5">
        <f t="shared" si="17"/>
        <v>350.58</v>
      </c>
    </row>
    <row r="1162" spans="1:12" x14ac:dyDescent="0.25">
      <c r="A1162" s="60" t="s">
        <v>2291</v>
      </c>
      <c r="B1162" s="60" t="s">
        <v>2292</v>
      </c>
      <c r="C1162" s="63"/>
      <c r="D1162" s="63"/>
      <c r="E1162" s="63"/>
      <c r="F1162" s="64">
        <v>908.2</v>
      </c>
      <c r="G1162" s="63"/>
      <c r="H1162" s="63"/>
      <c r="L1162" s="5">
        <f t="shared" si="17"/>
        <v>908.2</v>
      </c>
    </row>
    <row r="1163" spans="1:12" x14ac:dyDescent="0.25">
      <c r="A1163" s="60" t="s">
        <v>2293</v>
      </c>
      <c r="B1163" s="60" t="s">
        <v>2294</v>
      </c>
      <c r="C1163" s="63"/>
      <c r="D1163" s="63"/>
      <c r="E1163" s="63"/>
      <c r="F1163" s="64">
        <v>805.1</v>
      </c>
      <c r="G1163" s="63"/>
      <c r="H1163" s="63"/>
      <c r="L1163" s="5">
        <f t="shared" si="17"/>
        <v>805.1</v>
      </c>
    </row>
    <row r="1164" spans="1:12" x14ac:dyDescent="0.25">
      <c r="A1164" s="60" t="s">
        <v>2295</v>
      </c>
      <c r="B1164" s="60" t="s">
        <v>2296</v>
      </c>
      <c r="C1164" s="63"/>
      <c r="D1164" s="63"/>
      <c r="E1164" s="63"/>
      <c r="F1164" s="64">
        <v>489.02</v>
      </c>
      <c r="G1164" s="63"/>
      <c r="H1164" s="63"/>
      <c r="L1164" s="5">
        <f t="shared" si="17"/>
        <v>489.02</v>
      </c>
    </row>
    <row r="1165" spans="1:12" x14ac:dyDescent="0.25">
      <c r="A1165" s="60" t="s">
        <v>2297</v>
      </c>
      <c r="B1165" s="60" t="s">
        <v>2298</v>
      </c>
      <c r="C1165" s="63"/>
      <c r="D1165" s="63"/>
      <c r="E1165" s="63"/>
      <c r="F1165" s="64">
        <v>583.21</v>
      </c>
      <c r="G1165" s="63"/>
      <c r="H1165" s="63"/>
      <c r="L1165" s="5">
        <f t="shared" si="17"/>
        <v>583.21</v>
      </c>
    </row>
    <row r="1166" spans="1:12" x14ac:dyDescent="0.25">
      <c r="A1166" s="60" t="s">
        <v>2299</v>
      </c>
      <c r="B1166" s="60" t="s">
        <v>2300</v>
      </c>
      <c r="C1166" s="63"/>
      <c r="D1166" s="63"/>
      <c r="E1166" s="63"/>
      <c r="F1166" s="64">
        <v>1481.81</v>
      </c>
      <c r="G1166" s="63"/>
      <c r="H1166" s="63"/>
      <c r="L1166" s="5">
        <f t="shared" ref="L1166:L1229" si="18">SUM(C1166:K1166)</f>
        <v>1481.81</v>
      </c>
    </row>
    <row r="1167" spans="1:12" x14ac:dyDescent="0.25">
      <c r="A1167" s="60" t="s">
        <v>2301</v>
      </c>
      <c r="B1167" s="60" t="s">
        <v>2302</v>
      </c>
      <c r="C1167" s="63"/>
      <c r="D1167" s="63"/>
      <c r="E1167" s="63"/>
      <c r="F1167" s="64">
        <v>4158.6899999999996</v>
      </c>
      <c r="G1167" s="63"/>
      <c r="H1167" s="63"/>
      <c r="L1167" s="5">
        <f t="shared" si="18"/>
        <v>4158.6899999999996</v>
      </c>
    </row>
    <row r="1168" spans="1:12" x14ac:dyDescent="0.25">
      <c r="A1168" s="60" t="s">
        <v>2303</v>
      </c>
      <c r="B1168" s="60" t="s">
        <v>2304</v>
      </c>
      <c r="C1168" s="63"/>
      <c r="D1168" s="63"/>
      <c r="E1168" s="63"/>
      <c r="F1168" s="64">
        <v>4047.57</v>
      </c>
      <c r="G1168" s="63"/>
      <c r="H1168" s="63"/>
      <c r="L1168" s="5">
        <f t="shared" si="18"/>
        <v>4047.57</v>
      </c>
    </row>
    <row r="1169" spans="1:12" x14ac:dyDescent="0.25">
      <c r="A1169" s="60" t="s">
        <v>2305</v>
      </c>
      <c r="B1169" s="60" t="s">
        <v>2306</v>
      </c>
      <c r="C1169" s="63"/>
      <c r="D1169" s="63"/>
      <c r="E1169" s="63"/>
      <c r="F1169" s="64">
        <v>490.55</v>
      </c>
      <c r="G1169" s="63"/>
      <c r="H1169" s="63"/>
      <c r="L1169" s="5">
        <f t="shared" si="18"/>
        <v>490.55</v>
      </c>
    </row>
    <row r="1170" spans="1:12" x14ac:dyDescent="0.25">
      <c r="A1170" s="60" t="s">
        <v>2307</v>
      </c>
      <c r="B1170" s="60" t="s">
        <v>2308</v>
      </c>
      <c r="C1170" s="63"/>
      <c r="D1170" s="63"/>
      <c r="E1170" s="63"/>
      <c r="F1170" s="64">
        <v>434.61</v>
      </c>
      <c r="G1170" s="63"/>
      <c r="H1170" s="63"/>
      <c r="L1170" s="5">
        <f t="shared" si="18"/>
        <v>434.61</v>
      </c>
    </row>
    <row r="1171" spans="1:12" x14ac:dyDescent="0.25">
      <c r="A1171" s="60" t="s">
        <v>2309</v>
      </c>
      <c r="B1171" s="60" t="s">
        <v>2310</v>
      </c>
      <c r="C1171" s="63"/>
      <c r="D1171" s="63"/>
      <c r="E1171" s="63"/>
      <c r="F1171" s="64">
        <v>398.69</v>
      </c>
      <c r="G1171" s="63"/>
      <c r="H1171" s="63"/>
      <c r="L1171" s="5">
        <f t="shared" si="18"/>
        <v>398.69</v>
      </c>
    </row>
    <row r="1172" spans="1:12" x14ac:dyDescent="0.25">
      <c r="A1172" s="60" t="s">
        <v>2311</v>
      </c>
      <c r="B1172" s="60" t="s">
        <v>2312</v>
      </c>
      <c r="C1172" s="63"/>
      <c r="D1172" s="63"/>
      <c r="E1172" s="63"/>
      <c r="F1172" s="64">
        <v>1381.38</v>
      </c>
      <c r="G1172" s="63"/>
      <c r="H1172" s="63"/>
      <c r="L1172" s="5">
        <f t="shared" si="18"/>
        <v>1381.38</v>
      </c>
    </row>
    <row r="1173" spans="1:12" x14ac:dyDescent="0.25">
      <c r="A1173" s="60" t="s">
        <v>2313</v>
      </c>
      <c r="B1173" s="60" t="s">
        <v>2314</v>
      </c>
      <c r="C1173" s="63"/>
      <c r="D1173" s="63"/>
      <c r="E1173" s="63"/>
      <c r="F1173" s="64">
        <v>395.12</v>
      </c>
      <c r="G1173" s="63"/>
      <c r="H1173" s="63"/>
      <c r="L1173" s="5">
        <f t="shared" si="18"/>
        <v>395.12</v>
      </c>
    </row>
    <row r="1174" spans="1:12" x14ac:dyDescent="0.25">
      <c r="A1174" s="60" t="s">
        <v>2315</v>
      </c>
      <c r="B1174" s="60" t="s">
        <v>2316</v>
      </c>
      <c r="C1174" s="63"/>
      <c r="D1174" s="63"/>
      <c r="E1174" s="63"/>
      <c r="F1174" s="64">
        <v>396.45</v>
      </c>
      <c r="G1174" s="63"/>
      <c r="H1174" s="63"/>
      <c r="L1174" s="5">
        <f t="shared" si="18"/>
        <v>396.45</v>
      </c>
    </row>
    <row r="1175" spans="1:12" x14ac:dyDescent="0.25">
      <c r="A1175" s="60" t="s">
        <v>2317</v>
      </c>
      <c r="B1175" s="60" t="s">
        <v>2318</v>
      </c>
      <c r="C1175" s="63"/>
      <c r="D1175" s="63"/>
      <c r="E1175" s="63"/>
      <c r="F1175" s="64">
        <v>546.66999999999996</v>
      </c>
      <c r="G1175" s="63"/>
      <c r="H1175" s="63"/>
      <c r="L1175" s="5">
        <f t="shared" si="18"/>
        <v>546.66999999999996</v>
      </c>
    </row>
    <row r="1176" spans="1:12" x14ac:dyDescent="0.25">
      <c r="A1176" s="60" t="s">
        <v>2319</v>
      </c>
      <c r="B1176" s="60" t="s">
        <v>2320</v>
      </c>
      <c r="C1176" s="63"/>
      <c r="D1176" s="63"/>
      <c r="E1176" s="63"/>
      <c r="F1176" s="64">
        <v>2338.27</v>
      </c>
      <c r="G1176" s="63"/>
      <c r="H1176" s="63"/>
      <c r="L1176" s="5">
        <f t="shared" si="18"/>
        <v>2338.27</v>
      </c>
    </row>
    <row r="1177" spans="1:12" x14ac:dyDescent="0.25">
      <c r="A1177" s="60" t="s">
        <v>2321</v>
      </c>
      <c r="B1177" s="60" t="s">
        <v>2322</v>
      </c>
      <c r="C1177" s="63"/>
      <c r="D1177" s="63"/>
      <c r="E1177" s="63"/>
      <c r="F1177" s="64">
        <v>2073.12</v>
      </c>
      <c r="G1177" s="63"/>
      <c r="H1177" s="63"/>
      <c r="L1177" s="5">
        <f t="shared" si="18"/>
        <v>2073.12</v>
      </c>
    </row>
    <row r="1178" spans="1:12" x14ac:dyDescent="0.25">
      <c r="A1178" s="60" t="s">
        <v>2323</v>
      </c>
      <c r="B1178" s="60" t="s">
        <v>2324</v>
      </c>
      <c r="C1178" s="63"/>
      <c r="D1178" s="63"/>
      <c r="E1178" s="63"/>
      <c r="F1178" s="64">
        <v>336.43</v>
      </c>
      <c r="G1178" s="63"/>
      <c r="H1178" s="63"/>
      <c r="L1178" s="5">
        <f t="shared" si="18"/>
        <v>336.43</v>
      </c>
    </row>
    <row r="1179" spans="1:12" x14ac:dyDescent="0.25">
      <c r="A1179" s="60" t="s">
        <v>2325</v>
      </c>
      <c r="B1179" s="60" t="s">
        <v>2326</v>
      </c>
      <c r="C1179" s="63"/>
      <c r="D1179" s="63"/>
      <c r="E1179" s="63"/>
      <c r="F1179" s="64">
        <v>667.29</v>
      </c>
      <c r="G1179" s="63"/>
      <c r="H1179" s="63"/>
      <c r="L1179" s="5">
        <f t="shared" si="18"/>
        <v>667.29</v>
      </c>
    </row>
    <row r="1180" spans="1:12" x14ac:dyDescent="0.25">
      <c r="A1180" s="60" t="s">
        <v>2327</v>
      </c>
      <c r="B1180" s="60" t="s">
        <v>2328</v>
      </c>
      <c r="C1180" s="63"/>
      <c r="D1180" s="63"/>
      <c r="E1180" s="63"/>
      <c r="F1180" s="64">
        <v>595.88</v>
      </c>
      <c r="G1180" s="63"/>
      <c r="H1180" s="63"/>
      <c r="L1180" s="5">
        <f t="shared" si="18"/>
        <v>595.88</v>
      </c>
    </row>
    <row r="1181" spans="1:12" x14ac:dyDescent="0.25">
      <c r="A1181" s="60" t="s">
        <v>2329</v>
      </c>
      <c r="B1181" s="60" t="s">
        <v>2330</v>
      </c>
      <c r="C1181" s="63"/>
      <c r="D1181" s="63"/>
      <c r="E1181" s="63"/>
      <c r="F1181" s="64">
        <v>115.43</v>
      </c>
      <c r="G1181" s="63"/>
      <c r="H1181" s="63"/>
      <c r="L1181" s="5">
        <f t="shared" si="18"/>
        <v>115.43</v>
      </c>
    </row>
    <row r="1182" spans="1:12" x14ac:dyDescent="0.25">
      <c r="A1182" s="60" t="s">
        <v>2331</v>
      </c>
      <c r="B1182" s="60" t="s">
        <v>2332</v>
      </c>
      <c r="C1182" s="63"/>
      <c r="D1182" s="63"/>
      <c r="E1182" s="63"/>
      <c r="F1182" s="64">
        <v>152.59</v>
      </c>
      <c r="G1182" s="63"/>
      <c r="H1182" s="63"/>
      <c r="L1182" s="5">
        <f t="shared" si="18"/>
        <v>152.59</v>
      </c>
    </row>
    <row r="1183" spans="1:12" x14ac:dyDescent="0.25">
      <c r="A1183" s="60" t="s">
        <v>2333</v>
      </c>
      <c r="B1183" s="60" t="s">
        <v>2334</v>
      </c>
      <c r="C1183" s="63"/>
      <c r="D1183" s="63"/>
      <c r="E1183" s="63"/>
      <c r="F1183" s="64">
        <v>681.21</v>
      </c>
      <c r="G1183" s="63"/>
      <c r="H1183" s="63"/>
      <c r="L1183" s="5">
        <f t="shared" si="18"/>
        <v>681.21</v>
      </c>
    </row>
    <row r="1184" spans="1:12" x14ac:dyDescent="0.25">
      <c r="A1184" s="60" t="s">
        <v>2335</v>
      </c>
      <c r="B1184" s="60" t="s">
        <v>2336</v>
      </c>
      <c r="C1184" s="63"/>
      <c r="D1184" s="63"/>
      <c r="E1184" s="63"/>
      <c r="F1184" s="64">
        <v>1299.27</v>
      </c>
      <c r="G1184" s="63"/>
      <c r="H1184" s="63"/>
      <c r="L1184" s="5">
        <f t="shared" si="18"/>
        <v>1299.27</v>
      </c>
    </row>
    <row r="1185" spans="1:12" x14ac:dyDescent="0.25">
      <c r="A1185" s="60" t="s">
        <v>2337</v>
      </c>
      <c r="B1185" s="60" t="s">
        <v>2338</v>
      </c>
      <c r="C1185" s="63"/>
      <c r="D1185" s="63"/>
      <c r="E1185" s="63"/>
      <c r="F1185" s="64">
        <v>322.23</v>
      </c>
      <c r="G1185" s="63"/>
      <c r="H1185" s="63"/>
      <c r="L1185" s="5">
        <f t="shared" si="18"/>
        <v>322.23</v>
      </c>
    </row>
    <row r="1186" spans="1:12" x14ac:dyDescent="0.25">
      <c r="A1186" s="60" t="s">
        <v>2339</v>
      </c>
      <c r="B1186" s="60" t="s">
        <v>2340</v>
      </c>
      <c r="C1186" s="63"/>
      <c r="D1186" s="63"/>
      <c r="E1186" s="63"/>
      <c r="F1186" s="64">
        <v>394.89</v>
      </c>
      <c r="G1186" s="63"/>
      <c r="H1186" s="63"/>
      <c r="L1186" s="5">
        <f t="shared" si="18"/>
        <v>394.89</v>
      </c>
    </row>
    <row r="1187" spans="1:12" x14ac:dyDescent="0.25">
      <c r="A1187" s="60" t="s">
        <v>2341</v>
      </c>
      <c r="B1187" s="60" t="s">
        <v>2342</v>
      </c>
      <c r="C1187" s="63"/>
      <c r="D1187" s="63"/>
      <c r="E1187" s="63"/>
      <c r="F1187" s="64">
        <v>1936.14</v>
      </c>
      <c r="G1187" s="63"/>
      <c r="H1187" s="63"/>
      <c r="L1187" s="5">
        <f t="shared" si="18"/>
        <v>1936.14</v>
      </c>
    </row>
    <row r="1188" spans="1:12" x14ac:dyDescent="0.25">
      <c r="A1188" s="60" t="s">
        <v>2343</v>
      </c>
      <c r="B1188" s="60" t="s">
        <v>2344</v>
      </c>
      <c r="C1188" s="63"/>
      <c r="D1188" s="63"/>
      <c r="E1188" s="63"/>
      <c r="F1188" s="64">
        <v>395.06</v>
      </c>
      <c r="G1188" s="63"/>
      <c r="H1188" s="63"/>
      <c r="L1188" s="5">
        <f t="shared" si="18"/>
        <v>395.06</v>
      </c>
    </row>
    <row r="1189" spans="1:12" x14ac:dyDescent="0.25">
      <c r="A1189" s="60" t="s">
        <v>2345</v>
      </c>
      <c r="B1189" s="60" t="s">
        <v>2346</v>
      </c>
      <c r="C1189" s="63"/>
      <c r="D1189" s="63"/>
      <c r="E1189" s="63"/>
      <c r="F1189" s="64">
        <v>502.1</v>
      </c>
      <c r="G1189" s="63"/>
      <c r="H1189" s="63"/>
      <c r="L1189" s="5">
        <f t="shared" si="18"/>
        <v>502.1</v>
      </c>
    </row>
    <row r="1190" spans="1:12" x14ac:dyDescent="0.25">
      <c r="A1190" s="60" t="s">
        <v>2347</v>
      </c>
      <c r="B1190" s="60" t="s">
        <v>2348</v>
      </c>
      <c r="C1190" s="63"/>
      <c r="D1190" s="63"/>
      <c r="E1190" s="63"/>
      <c r="F1190" s="64">
        <v>355.34</v>
      </c>
      <c r="G1190" s="63"/>
      <c r="H1190" s="63"/>
      <c r="L1190" s="5">
        <f t="shared" si="18"/>
        <v>355.34</v>
      </c>
    </row>
    <row r="1191" spans="1:12" x14ac:dyDescent="0.25">
      <c r="A1191" s="60" t="s">
        <v>2349</v>
      </c>
      <c r="B1191" s="60" t="s">
        <v>2350</v>
      </c>
      <c r="C1191" s="63"/>
      <c r="D1191" s="63"/>
      <c r="E1191" s="63"/>
      <c r="F1191" s="64">
        <v>152.47999999999999</v>
      </c>
      <c r="G1191" s="63"/>
      <c r="H1191" s="63"/>
      <c r="L1191" s="5">
        <f t="shared" si="18"/>
        <v>152.47999999999999</v>
      </c>
    </row>
    <row r="1192" spans="1:12" x14ac:dyDescent="0.25">
      <c r="A1192" s="60" t="s">
        <v>2351</v>
      </c>
      <c r="B1192" s="60" t="s">
        <v>2352</v>
      </c>
      <c r="C1192" s="63"/>
      <c r="D1192" s="63"/>
      <c r="E1192" s="63"/>
      <c r="F1192" s="64">
        <v>394.28</v>
      </c>
      <c r="G1192" s="63"/>
      <c r="H1192" s="63"/>
      <c r="L1192" s="5">
        <f t="shared" si="18"/>
        <v>394.28</v>
      </c>
    </row>
    <row r="1193" spans="1:12" x14ac:dyDescent="0.25">
      <c r="A1193" s="60" t="s">
        <v>2353</v>
      </c>
      <c r="B1193" s="60" t="s">
        <v>2354</v>
      </c>
      <c r="C1193" s="63"/>
      <c r="D1193" s="63"/>
      <c r="E1193" s="63"/>
      <c r="F1193" s="64">
        <v>1125.47</v>
      </c>
      <c r="G1193" s="63"/>
      <c r="H1193" s="63"/>
      <c r="L1193" s="5">
        <f t="shared" si="18"/>
        <v>1125.47</v>
      </c>
    </row>
    <row r="1194" spans="1:12" x14ac:dyDescent="0.25">
      <c r="A1194" s="60" t="s">
        <v>2355</v>
      </c>
      <c r="B1194" s="60" t="s">
        <v>2356</v>
      </c>
      <c r="C1194" s="63"/>
      <c r="D1194" s="63"/>
      <c r="E1194" s="63"/>
      <c r="F1194" s="64">
        <v>490.07</v>
      </c>
      <c r="G1194" s="63"/>
      <c r="H1194" s="63"/>
      <c r="L1194" s="5">
        <f t="shared" si="18"/>
        <v>490.07</v>
      </c>
    </row>
    <row r="1195" spans="1:12" x14ac:dyDescent="0.25">
      <c r="A1195" s="60" t="s">
        <v>2357</v>
      </c>
      <c r="B1195" s="60" t="s">
        <v>2358</v>
      </c>
      <c r="C1195" s="63"/>
      <c r="D1195" s="63"/>
      <c r="E1195" s="63"/>
      <c r="F1195" s="64">
        <v>853.6</v>
      </c>
      <c r="G1195" s="63"/>
      <c r="H1195" s="63"/>
      <c r="L1195" s="5">
        <f t="shared" si="18"/>
        <v>853.6</v>
      </c>
    </row>
    <row r="1196" spans="1:12" x14ac:dyDescent="0.25">
      <c r="A1196" s="60" t="s">
        <v>2359</v>
      </c>
      <c r="B1196" s="60" t="s">
        <v>2360</v>
      </c>
      <c r="C1196" s="63"/>
      <c r="D1196" s="63"/>
      <c r="E1196" s="63"/>
      <c r="F1196" s="64">
        <v>2349.36</v>
      </c>
      <c r="G1196" s="63"/>
      <c r="H1196" s="63"/>
      <c r="L1196" s="5">
        <f t="shared" si="18"/>
        <v>2349.36</v>
      </c>
    </row>
    <row r="1197" spans="1:12" x14ac:dyDescent="0.25">
      <c r="A1197" s="60" t="s">
        <v>2361</v>
      </c>
      <c r="B1197" s="60" t="s">
        <v>2362</v>
      </c>
      <c r="C1197" s="63"/>
      <c r="D1197" s="63"/>
      <c r="E1197" s="63"/>
      <c r="F1197" s="64">
        <v>595.94000000000005</v>
      </c>
      <c r="G1197" s="63"/>
      <c r="H1197" s="63"/>
      <c r="L1197" s="5">
        <f t="shared" si="18"/>
        <v>595.94000000000005</v>
      </c>
    </row>
    <row r="1198" spans="1:12" x14ac:dyDescent="0.25">
      <c r="A1198" s="60" t="s">
        <v>2363</v>
      </c>
      <c r="B1198" s="60" t="s">
        <v>2364</v>
      </c>
      <c r="C1198" s="63"/>
      <c r="D1198" s="63"/>
      <c r="E1198" s="63"/>
      <c r="F1198" s="64">
        <v>396.09</v>
      </c>
      <c r="G1198" s="63"/>
      <c r="H1198" s="63"/>
      <c r="L1198" s="5">
        <f t="shared" si="18"/>
        <v>396.09</v>
      </c>
    </row>
    <row r="1199" spans="1:12" x14ac:dyDescent="0.25">
      <c r="A1199" s="60" t="s">
        <v>2365</v>
      </c>
      <c r="B1199" s="60" t="s">
        <v>2366</v>
      </c>
      <c r="C1199" s="63"/>
      <c r="D1199" s="63"/>
      <c r="E1199" s="63"/>
      <c r="F1199" s="64">
        <v>1158.56</v>
      </c>
      <c r="G1199" s="63"/>
      <c r="H1199" s="63"/>
      <c r="L1199" s="5">
        <f t="shared" si="18"/>
        <v>1158.56</v>
      </c>
    </row>
    <row r="1200" spans="1:12" x14ac:dyDescent="0.25">
      <c r="A1200" s="60" t="s">
        <v>2367</v>
      </c>
      <c r="B1200" s="60" t="s">
        <v>2368</v>
      </c>
      <c r="C1200" s="63"/>
      <c r="D1200" s="63"/>
      <c r="E1200" s="63"/>
      <c r="F1200" s="64">
        <v>715.55</v>
      </c>
      <c r="G1200" s="63"/>
      <c r="H1200" s="63"/>
      <c r="L1200" s="5">
        <f t="shared" si="18"/>
        <v>715.55</v>
      </c>
    </row>
    <row r="1201" spans="1:12" x14ac:dyDescent="0.25">
      <c r="A1201" s="60" t="s">
        <v>2369</v>
      </c>
      <c r="B1201" s="60" t="s">
        <v>2370</v>
      </c>
      <c r="C1201" s="63"/>
      <c r="D1201" s="63"/>
      <c r="E1201" s="63"/>
      <c r="F1201" s="64">
        <v>2354.08</v>
      </c>
      <c r="G1201" s="63"/>
      <c r="H1201" s="63"/>
      <c r="L1201" s="5">
        <f t="shared" si="18"/>
        <v>2354.08</v>
      </c>
    </row>
    <row r="1202" spans="1:12" x14ac:dyDescent="0.25">
      <c r="A1202" s="60" t="s">
        <v>2371</v>
      </c>
      <c r="B1202" s="60" t="s">
        <v>2372</v>
      </c>
      <c r="C1202" s="63"/>
      <c r="D1202" s="63"/>
      <c r="E1202" s="63"/>
      <c r="F1202" s="64">
        <v>154.47999999999999</v>
      </c>
      <c r="G1202" s="63"/>
      <c r="H1202" s="63"/>
      <c r="L1202" s="5">
        <f t="shared" si="18"/>
        <v>154.47999999999999</v>
      </c>
    </row>
    <row r="1203" spans="1:12" x14ac:dyDescent="0.25">
      <c r="A1203" s="60" t="s">
        <v>2373</v>
      </c>
      <c r="B1203" s="60" t="s">
        <v>2374</v>
      </c>
      <c r="C1203" s="63"/>
      <c r="D1203" s="63"/>
      <c r="E1203" s="63"/>
      <c r="F1203" s="64">
        <v>1954.74</v>
      </c>
      <c r="G1203" s="63"/>
      <c r="H1203" s="63"/>
      <c r="L1203" s="5">
        <f t="shared" si="18"/>
        <v>1954.74</v>
      </c>
    </row>
    <row r="1204" spans="1:12" x14ac:dyDescent="0.25">
      <c r="A1204" s="60" t="s">
        <v>2375</v>
      </c>
      <c r="B1204" s="60" t="s">
        <v>2376</v>
      </c>
      <c r="C1204" s="63"/>
      <c r="D1204" s="63"/>
      <c r="E1204" s="63"/>
      <c r="F1204" s="64">
        <v>1160.6099999999999</v>
      </c>
      <c r="G1204" s="63"/>
      <c r="H1204" s="63"/>
      <c r="L1204" s="5">
        <f t="shared" si="18"/>
        <v>1160.6099999999999</v>
      </c>
    </row>
    <row r="1205" spans="1:12" x14ac:dyDescent="0.25">
      <c r="A1205" s="60" t="s">
        <v>2377</v>
      </c>
      <c r="B1205" s="60" t="s">
        <v>2378</v>
      </c>
      <c r="C1205" s="63"/>
      <c r="D1205" s="63"/>
      <c r="E1205" s="63"/>
      <c r="F1205" s="64">
        <v>502.58</v>
      </c>
      <c r="G1205" s="63"/>
      <c r="H1205" s="63"/>
      <c r="L1205" s="5">
        <f t="shared" si="18"/>
        <v>502.58</v>
      </c>
    </row>
    <row r="1206" spans="1:12" x14ac:dyDescent="0.25">
      <c r="A1206" s="60" t="s">
        <v>2379</v>
      </c>
      <c r="B1206" s="60" t="s">
        <v>2380</v>
      </c>
      <c r="C1206" s="63"/>
      <c r="D1206" s="63"/>
      <c r="E1206" s="63"/>
      <c r="F1206" s="64">
        <v>1384.39</v>
      </c>
      <c r="G1206" s="63"/>
      <c r="H1206" s="63"/>
      <c r="L1206" s="5">
        <f t="shared" si="18"/>
        <v>1384.39</v>
      </c>
    </row>
    <row r="1207" spans="1:12" x14ac:dyDescent="0.25">
      <c r="A1207" s="60" t="s">
        <v>2381</v>
      </c>
      <c r="B1207" s="60" t="s">
        <v>2382</v>
      </c>
      <c r="C1207" s="63"/>
      <c r="D1207" s="63"/>
      <c r="E1207" s="63"/>
      <c r="F1207" s="64">
        <v>397.59</v>
      </c>
      <c r="G1207" s="63"/>
      <c r="H1207" s="63"/>
      <c r="L1207" s="5">
        <f t="shared" si="18"/>
        <v>397.59</v>
      </c>
    </row>
    <row r="1208" spans="1:12" x14ac:dyDescent="0.25">
      <c r="A1208" s="60" t="s">
        <v>2383</v>
      </c>
      <c r="B1208" s="60" t="s">
        <v>2384</v>
      </c>
      <c r="C1208" s="63"/>
      <c r="D1208" s="63"/>
      <c r="E1208" s="63"/>
      <c r="F1208" s="64">
        <v>153.11000000000001</v>
      </c>
      <c r="G1208" s="63"/>
      <c r="H1208" s="63"/>
      <c r="L1208" s="5">
        <f t="shared" si="18"/>
        <v>153.11000000000001</v>
      </c>
    </row>
    <row r="1209" spans="1:12" x14ac:dyDescent="0.25">
      <c r="A1209" s="60" t="s">
        <v>2385</v>
      </c>
      <c r="B1209" s="60" t="s">
        <v>2386</v>
      </c>
      <c r="C1209" s="63"/>
      <c r="D1209" s="63"/>
      <c r="E1209" s="63"/>
      <c r="F1209" s="64">
        <v>396.75</v>
      </c>
      <c r="G1209" s="63"/>
      <c r="H1209" s="63"/>
      <c r="L1209" s="5">
        <f t="shared" si="18"/>
        <v>396.75</v>
      </c>
    </row>
    <row r="1210" spans="1:12" x14ac:dyDescent="0.25">
      <c r="A1210" s="60" t="s">
        <v>2387</v>
      </c>
      <c r="B1210" s="60" t="s">
        <v>2388</v>
      </c>
      <c r="C1210" s="63"/>
      <c r="D1210" s="63"/>
      <c r="E1210" s="63"/>
      <c r="F1210" s="64">
        <v>395.67</v>
      </c>
      <c r="G1210" s="63"/>
      <c r="H1210" s="63"/>
      <c r="L1210" s="5">
        <f t="shared" si="18"/>
        <v>395.67</v>
      </c>
    </row>
    <row r="1211" spans="1:12" x14ac:dyDescent="0.25">
      <c r="A1211" s="60" t="s">
        <v>3183</v>
      </c>
      <c r="B1211" s="60" t="s">
        <v>3184</v>
      </c>
      <c r="C1211" s="63"/>
      <c r="D1211" s="63"/>
      <c r="E1211" s="63"/>
      <c r="F1211" s="63"/>
      <c r="G1211" s="63"/>
      <c r="H1211" s="64">
        <v>9478.9500000000007</v>
      </c>
      <c r="L1211" s="5">
        <f t="shared" si="18"/>
        <v>9478.9500000000007</v>
      </c>
    </row>
    <row r="1212" spans="1:12" x14ac:dyDescent="0.25">
      <c r="A1212" s="60" t="s">
        <v>2389</v>
      </c>
      <c r="B1212" s="60" t="s">
        <v>2390</v>
      </c>
      <c r="C1212" s="63"/>
      <c r="D1212" s="63"/>
      <c r="E1212" s="63"/>
      <c r="F1212" s="64">
        <v>479.57</v>
      </c>
      <c r="G1212" s="63"/>
      <c r="H1212" s="63"/>
      <c r="L1212" s="5">
        <f t="shared" si="18"/>
        <v>479.57</v>
      </c>
    </row>
    <row r="1213" spans="1:12" x14ac:dyDescent="0.25">
      <c r="A1213" s="60" t="s">
        <v>2391</v>
      </c>
      <c r="B1213" s="60" t="s">
        <v>2392</v>
      </c>
      <c r="C1213" s="63"/>
      <c r="D1213" s="63"/>
      <c r="E1213" s="63"/>
      <c r="F1213" s="64">
        <v>393.32</v>
      </c>
      <c r="G1213" s="63"/>
      <c r="H1213" s="63"/>
      <c r="L1213" s="5">
        <f t="shared" si="18"/>
        <v>393.32</v>
      </c>
    </row>
    <row r="1214" spans="1:12" x14ac:dyDescent="0.25">
      <c r="A1214" s="60" t="s">
        <v>2393</v>
      </c>
      <c r="B1214" s="60" t="s">
        <v>2394</v>
      </c>
      <c r="C1214" s="63"/>
      <c r="D1214" s="63"/>
      <c r="E1214" s="63"/>
      <c r="F1214" s="64">
        <v>496.07</v>
      </c>
      <c r="G1214" s="63"/>
      <c r="H1214" s="63"/>
      <c r="L1214" s="5">
        <f t="shared" si="18"/>
        <v>496.07</v>
      </c>
    </row>
    <row r="1215" spans="1:12" x14ac:dyDescent="0.25">
      <c r="A1215" s="60" t="s">
        <v>2395</v>
      </c>
      <c r="B1215" s="60" t="s">
        <v>2396</v>
      </c>
      <c r="C1215" s="63"/>
      <c r="D1215" s="63"/>
      <c r="E1215" s="63"/>
      <c r="F1215" s="64">
        <v>152.63999999999999</v>
      </c>
      <c r="G1215" s="63"/>
      <c r="H1215" s="63"/>
      <c r="L1215" s="5">
        <f t="shared" si="18"/>
        <v>152.63999999999999</v>
      </c>
    </row>
    <row r="1216" spans="1:12" x14ac:dyDescent="0.25">
      <c r="A1216" s="60" t="s">
        <v>2397</v>
      </c>
      <c r="B1216" s="60" t="s">
        <v>2398</v>
      </c>
      <c r="C1216" s="63"/>
      <c r="D1216" s="63"/>
      <c r="E1216" s="63"/>
      <c r="F1216" s="64">
        <v>393.92</v>
      </c>
      <c r="G1216" s="63"/>
      <c r="H1216" s="63"/>
      <c r="L1216" s="5">
        <f t="shared" si="18"/>
        <v>393.92</v>
      </c>
    </row>
    <row r="1217" spans="1:12" x14ac:dyDescent="0.25">
      <c r="A1217" s="60" t="s">
        <v>2399</v>
      </c>
      <c r="B1217" s="60" t="s">
        <v>2400</v>
      </c>
      <c r="C1217" s="63"/>
      <c r="D1217" s="63"/>
      <c r="E1217" s="63"/>
      <c r="F1217" s="64">
        <v>397.66</v>
      </c>
      <c r="G1217" s="63"/>
      <c r="H1217" s="63"/>
      <c r="L1217" s="5">
        <f t="shared" si="18"/>
        <v>397.66</v>
      </c>
    </row>
    <row r="1218" spans="1:12" x14ac:dyDescent="0.25">
      <c r="A1218" s="60" t="s">
        <v>2401</v>
      </c>
      <c r="B1218" s="60" t="s">
        <v>2402</v>
      </c>
      <c r="C1218" s="63"/>
      <c r="D1218" s="63"/>
      <c r="E1218" s="63"/>
      <c r="F1218" s="64">
        <v>2460.4499999999998</v>
      </c>
      <c r="G1218" s="63"/>
      <c r="H1218" s="63"/>
      <c r="L1218" s="5">
        <f t="shared" si="18"/>
        <v>2460.4499999999998</v>
      </c>
    </row>
    <row r="1219" spans="1:12" x14ac:dyDescent="0.25">
      <c r="A1219" s="60" t="s">
        <v>2403</v>
      </c>
      <c r="B1219" s="60" t="s">
        <v>2404</v>
      </c>
      <c r="C1219" s="63"/>
      <c r="D1219" s="63"/>
      <c r="E1219" s="63"/>
      <c r="F1219" s="64">
        <v>975.52</v>
      </c>
      <c r="G1219" s="63"/>
      <c r="H1219" s="63"/>
      <c r="L1219" s="5">
        <f t="shared" si="18"/>
        <v>975.52</v>
      </c>
    </row>
    <row r="1220" spans="1:12" x14ac:dyDescent="0.25">
      <c r="A1220" s="60" t="s">
        <v>2405</v>
      </c>
      <c r="B1220" s="60" t="s">
        <v>2406</v>
      </c>
      <c r="C1220" s="63"/>
      <c r="D1220" s="63"/>
      <c r="E1220" s="63"/>
      <c r="F1220" s="64">
        <v>7901.05</v>
      </c>
      <c r="G1220" s="63"/>
      <c r="H1220" s="63"/>
      <c r="L1220" s="5">
        <f t="shared" si="18"/>
        <v>7901.05</v>
      </c>
    </row>
    <row r="1221" spans="1:12" x14ac:dyDescent="0.25">
      <c r="A1221" s="60" t="s">
        <v>2407</v>
      </c>
      <c r="B1221" s="60" t="s">
        <v>2408</v>
      </c>
      <c r="C1221" s="63"/>
      <c r="D1221" s="63"/>
      <c r="E1221" s="63"/>
      <c r="F1221" s="64">
        <v>739.98</v>
      </c>
      <c r="G1221" s="63"/>
      <c r="H1221" s="63"/>
      <c r="L1221" s="5">
        <f t="shared" si="18"/>
        <v>739.98</v>
      </c>
    </row>
    <row r="1222" spans="1:12" x14ac:dyDescent="0.25">
      <c r="A1222" s="60" t="s">
        <v>2409</v>
      </c>
      <c r="B1222" s="60" t="s">
        <v>2410</v>
      </c>
      <c r="C1222" s="63"/>
      <c r="D1222" s="63"/>
      <c r="E1222" s="63"/>
      <c r="F1222" s="64">
        <v>958.25</v>
      </c>
      <c r="G1222" s="63"/>
      <c r="H1222" s="63"/>
      <c r="L1222" s="5">
        <f t="shared" si="18"/>
        <v>958.25</v>
      </c>
    </row>
    <row r="1223" spans="1:12" x14ac:dyDescent="0.25">
      <c r="A1223" s="60" t="s">
        <v>2411</v>
      </c>
      <c r="B1223" s="60" t="s">
        <v>2412</v>
      </c>
      <c r="C1223" s="63"/>
      <c r="D1223" s="63"/>
      <c r="E1223" s="63"/>
      <c r="F1223" s="64">
        <v>396.75</v>
      </c>
      <c r="G1223" s="63"/>
      <c r="H1223" s="63"/>
      <c r="L1223" s="5">
        <f t="shared" si="18"/>
        <v>396.75</v>
      </c>
    </row>
    <row r="1224" spans="1:12" x14ac:dyDescent="0.25">
      <c r="A1224" s="60" t="s">
        <v>2413</v>
      </c>
      <c r="B1224" s="60" t="s">
        <v>2414</v>
      </c>
      <c r="C1224" s="63"/>
      <c r="D1224" s="63"/>
      <c r="E1224" s="63"/>
      <c r="F1224" s="64">
        <v>481.74</v>
      </c>
      <c r="G1224" s="63"/>
      <c r="H1224" s="63"/>
      <c r="L1224" s="5">
        <f t="shared" si="18"/>
        <v>481.74</v>
      </c>
    </row>
    <row r="1225" spans="1:12" x14ac:dyDescent="0.25">
      <c r="A1225" s="60" t="s">
        <v>2415</v>
      </c>
      <c r="B1225" s="60" t="s">
        <v>2416</v>
      </c>
      <c r="C1225" s="63"/>
      <c r="D1225" s="63"/>
      <c r="E1225" s="63"/>
      <c r="F1225" s="64">
        <v>153.11000000000001</v>
      </c>
      <c r="G1225" s="63"/>
      <c r="H1225" s="63"/>
      <c r="L1225" s="5">
        <f t="shared" si="18"/>
        <v>153.11000000000001</v>
      </c>
    </row>
    <row r="1226" spans="1:12" x14ac:dyDescent="0.25">
      <c r="A1226" s="60" t="s">
        <v>2417</v>
      </c>
      <c r="B1226" s="60" t="s">
        <v>2418</v>
      </c>
      <c r="C1226" s="63"/>
      <c r="D1226" s="63"/>
      <c r="E1226" s="63"/>
      <c r="F1226" s="64">
        <v>393.61</v>
      </c>
      <c r="G1226" s="63"/>
      <c r="H1226" s="63"/>
      <c r="L1226" s="5">
        <f t="shared" si="18"/>
        <v>393.61</v>
      </c>
    </row>
    <row r="1227" spans="1:12" x14ac:dyDescent="0.25">
      <c r="A1227" s="60" t="s">
        <v>2419</v>
      </c>
      <c r="B1227" s="60" t="s">
        <v>2420</v>
      </c>
      <c r="C1227" s="63"/>
      <c r="D1227" s="63"/>
      <c r="E1227" s="63"/>
      <c r="F1227" s="64">
        <v>985.29</v>
      </c>
      <c r="G1227" s="63"/>
      <c r="H1227" s="63"/>
      <c r="L1227" s="5">
        <f t="shared" si="18"/>
        <v>985.29</v>
      </c>
    </row>
    <row r="1228" spans="1:12" x14ac:dyDescent="0.25">
      <c r="A1228" s="60" t="s">
        <v>537</v>
      </c>
      <c r="B1228" s="60" t="s">
        <v>1179</v>
      </c>
      <c r="C1228" s="64">
        <v>10857.62</v>
      </c>
      <c r="D1228" s="64">
        <v>114510.98</v>
      </c>
      <c r="E1228" s="63"/>
      <c r="F1228" s="64">
        <v>849.36</v>
      </c>
      <c r="G1228" s="63"/>
      <c r="H1228" s="63"/>
      <c r="L1228" s="5">
        <f t="shared" si="18"/>
        <v>126217.95999999999</v>
      </c>
    </row>
    <row r="1229" spans="1:12" x14ac:dyDescent="0.25">
      <c r="A1229" s="60" t="s">
        <v>1777</v>
      </c>
      <c r="B1229" s="60" t="s">
        <v>1778</v>
      </c>
      <c r="C1229" s="63"/>
      <c r="D1229" s="64">
        <v>1981.38</v>
      </c>
      <c r="E1229" s="63"/>
      <c r="F1229" s="63"/>
      <c r="G1229" s="63"/>
      <c r="H1229" s="63"/>
      <c r="L1229" s="5">
        <f t="shared" si="18"/>
        <v>1981.38</v>
      </c>
    </row>
    <row r="1230" spans="1:12" x14ac:dyDescent="0.25">
      <c r="A1230" s="60" t="s">
        <v>1779</v>
      </c>
      <c r="B1230" s="60" t="s">
        <v>1780</v>
      </c>
      <c r="C1230" s="63"/>
      <c r="D1230" s="64">
        <v>410.28</v>
      </c>
      <c r="E1230" s="63"/>
      <c r="F1230" s="63"/>
      <c r="G1230" s="63"/>
      <c r="H1230" s="63"/>
      <c r="L1230" s="5">
        <f t="shared" ref="L1230:L1293" si="19">SUM(C1230:K1230)</f>
        <v>410.28</v>
      </c>
    </row>
    <row r="1231" spans="1:12" x14ac:dyDescent="0.25">
      <c r="A1231" s="60" t="s">
        <v>1781</v>
      </c>
      <c r="B1231" s="60" t="s">
        <v>1782</v>
      </c>
      <c r="C1231" s="63"/>
      <c r="D1231" s="64">
        <v>405.89</v>
      </c>
      <c r="E1231" s="63"/>
      <c r="F1231" s="63"/>
      <c r="G1231" s="63"/>
      <c r="H1231" s="63"/>
      <c r="L1231" s="5">
        <f t="shared" si="19"/>
        <v>405.89</v>
      </c>
    </row>
    <row r="1232" spans="1:12" x14ac:dyDescent="0.25">
      <c r="A1232" s="60" t="s">
        <v>1783</v>
      </c>
      <c r="B1232" s="60" t="s">
        <v>1784</v>
      </c>
      <c r="C1232" s="63"/>
      <c r="D1232" s="64">
        <v>2326.0300000000002</v>
      </c>
      <c r="E1232" s="63"/>
      <c r="F1232" s="63"/>
      <c r="G1232" s="63"/>
      <c r="H1232" s="63"/>
      <c r="L1232" s="5">
        <f t="shared" si="19"/>
        <v>2326.0300000000002</v>
      </c>
    </row>
    <row r="1233" spans="1:12" x14ac:dyDescent="0.25">
      <c r="A1233" s="60" t="s">
        <v>1785</v>
      </c>
      <c r="B1233" s="60" t="s">
        <v>1786</v>
      </c>
      <c r="C1233" s="63"/>
      <c r="D1233" s="64">
        <v>404.04</v>
      </c>
      <c r="E1233" s="63"/>
      <c r="F1233" s="63"/>
      <c r="G1233" s="63"/>
      <c r="H1233" s="63"/>
      <c r="L1233" s="5">
        <f t="shared" si="19"/>
        <v>404.04</v>
      </c>
    </row>
    <row r="1234" spans="1:12" x14ac:dyDescent="0.25">
      <c r="A1234" s="60" t="s">
        <v>1787</v>
      </c>
      <c r="B1234" s="60" t="s">
        <v>1788</v>
      </c>
      <c r="C1234" s="63"/>
      <c r="D1234" s="64">
        <v>406.76</v>
      </c>
      <c r="E1234" s="63"/>
      <c r="F1234" s="63"/>
      <c r="G1234" s="63"/>
      <c r="H1234" s="63"/>
      <c r="L1234" s="5">
        <f t="shared" si="19"/>
        <v>406.76</v>
      </c>
    </row>
    <row r="1235" spans="1:12" x14ac:dyDescent="0.25">
      <c r="A1235" s="60" t="s">
        <v>1789</v>
      </c>
      <c r="B1235" s="60" t="s">
        <v>1790</v>
      </c>
      <c r="C1235" s="63"/>
      <c r="D1235" s="64">
        <v>2188.48</v>
      </c>
      <c r="E1235" s="63"/>
      <c r="F1235" s="63"/>
      <c r="G1235" s="63"/>
      <c r="H1235" s="63"/>
      <c r="L1235" s="5">
        <f t="shared" si="19"/>
        <v>2188.48</v>
      </c>
    </row>
    <row r="1236" spans="1:12" x14ac:dyDescent="0.25">
      <c r="A1236" s="60" t="s">
        <v>1791</v>
      </c>
      <c r="B1236" s="60" t="s">
        <v>1792</v>
      </c>
      <c r="C1236" s="63"/>
      <c r="D1236" s="64">
        <v>802.16</v>
      </c>
      <c r="E1236" s="63"/>
      <c r="F1236" s="63"/>
      <c r="G1236" s="63"/>
      <c r="H1236" s="63"/>
      <c r="L1236" s="5">
        <f t="shared" si="19"/>
        <v>802.16</v>
      </c>
    </row>
    <row r="1237" spans="1:12" x14ac:dyDescent="0.25">
      <c r="A1237" s="60" t="s">
        <v>1793</v>
      </c>
      <c r="B1237" s="60" t="s">
        <v>1794</v>
      </c>
      <c r="C1237" s="63"/>
      <c r="D1237" s="64">
        <v>783.26</v>
      </c>
      <c r="E1237" s="63"/>
      <c r="F1237" s="63"/>
      <c r="G1237" s="63"/>
      <c r="H1237" s="63"/>
      <c r="L1237" s="5">
        <f t="shared" si="19"/>
        <v>783.26</v>
      </c>
    </row>
    <row r="1238" spans="1:12" x14ac:dyDescent="0.25">
      <c r="A1238" s="60" t="s">
        <v>1795</v>
      </c>
      <c r="B1238" s="60" t="s">
        <v>1796</v>
      </c>
      <c r="C1238" s="63"/>
      <c r="D1238" s="64">
        <v>595.63</v>
      </c>
      <c r="E1238" s="63"/>
      <c r="F1238" s="63"/>
      <c r="G1238" s="63"/>
      <c r="H1238" s="63"/>
      <c r="L1238" s="5">
        <f t="shared" si="19"/>
        <v>595.63</v>
      </c>
    </row>
    <row r="1239" spans="1:12" x14ac:dyDescent="0.25">
      <c r="A1239" s="60" t="s">
        <v>1797</v>
      </c>
      <c r="B1239" s="60" t="s">
        <v>1798</v>
      </c>
      <c r="C1239" s="63"/>
      <c r="D1239" s="64">
        <v>4588.71</v>
      </c>
      <c r="E1239" s="63"/>
      <c r="F1239" s="63"/>
      <c r="G1239" s="63"/>
      <c r="H1239" s="63"/>
      <c r="L1239" s="5">
        <f t="shared" si="19"/>
        <v>4588.71</v>
      </c>
    </row>
    <row r="1240" spans="1:12" x14ac:dyDescent="0.25">
      <c r="A1240" s="60" t="s">
        <v>1799</v>
      </c>
      <c r="B1240" s="60" t="s">
        <v>1800</v>
      </c>
      <c r="C1240" s="63"/>
      <c r="D1240" s="64">
        <v>635.85</v>
      </c>
      <c r="E1240" s="63"/>
      <c r="F1240" s="63"/>
      <c r="G1240" s="63"/>
      <c r="H1240" s="63"/>
      <c r="L1240" s="5">
        <f t="shared" si="19"/>
        <v>635.85</v>
      </c>
    </row>
    <row r="1241" spans="1:12" x14ac:dyDescent="0.25">
      <c r="A1241" s="60" t="s">
        <v>1801</v>
      </c>
      <c r="B1241" s="60" t="s">
        <v>1802</v>
      </c>
      <c r="C1241" s="63"/>
      <c r="D1241" s="64">
        <v>403.66</v>
      </c>
      <c r="E1241" s="63"/>
      <c r="F1241" s="63"/>
      <c r="G1241" s="63"/>
      <c r="H1241" s="63"/>
      <c r="L1241" s="5">
        <f t="shared" si="19"/>
        <v>403.66</v>
      </c>
    </row>
    <row r="1242" spans="1:12" x14ac:dyDescent="0.25">
      <c r="A1242" s="60" t="s">
        <v>1803</v>
      </c>
      <c r="B1242" s="60" t="s">
        <v>1804</v>
      </c>
      <c r="C1242" s="63"/>
      <c r="D1242" s="64">
        <v>408.05</v>
      </c>
      <c r="E1242" s="63"/>
      <c r="F1242" s="63"/>
      <c r="G1242" s="63"/>
      <c r="H1242" s="63"/>
      <c r="L1242" s="5">
        <f t="shared" si="19"/>
        <v>408.05</v>
      </c>
    </row>
    <row r="1243" spans="1:12" x14ac:dyDescent="0.25">
      <c r="A1243" s="60" t="s">
        <v>538</v>
      </c>
      <c r="B1243" s="60" t="s">
        <v>1180</v>
      </c>
      <c r="C1243" s="64">
        <v>408.72</v>
      </c>
      <c r="D1243" s="64">
        <v>1472.71</v>
      </c>
      <c r="E1243" s="63"/>
      <c r="F1243" s="63"/>
      <c r="G1243" s="63"/>
      <c r="H1243" s="63"/>
      <c r="L1243" s="5">
        <f t="shared" si="19"/>
        <v>1881.43</v>
      </c>
    </row>
    <row r="1244" spans="1:12" x14ac:dyDescent="0.25">
      <c r="A1244" s="60" t="s">
        <v>539</v>
      </c>
      <c r="B1244" s="60" t="s">
        <v>1181</v>
      </c>
      <c r="C1244" s="64">
        <v>1368.07</v>
      </c>
      <c r="D1244" s="64">
        <v>1815.33</v>
      </c>
      <c r="E1244" s="63"/>
      <c r="F1244" s="63"/>
      <c r="G1244" s="63"/>
      <c r="H1244" s="63"/>
      <c r="L1244" s="5">
        <f t="shared" si="19"/>
        <v>3183.3999999999996</v>
      </c>
    </row>
    <row r="1245" spans="1:12" x14ac:dyDescent="0.25">
      <c r="A1245" s="60" t="s">
        <v>1805</v>
      </c>
      <c r="B1245" s="60" t="s">
        <v>1806</v>
      </c>
      <c r="C1245" s="63"/>
      <c r="D1245" s="64">
        <v>3529.58</v>
      </c>
      <c r="E1245" s="63"/>
      <c r="F1245" s="63"/>
      <c r="G1245" s="63"/>
      <c r="H1245" s="63"/>
      <c r="L1245" s="5">
        <f t="shared" si="19"/>
        <v>3529.58</v>
      </c>
    </row>
    <row r="1246" spans="1:12" x14ac:dyDescent="0.25">
      <c r="A1246" s="60" t="s">
        <v>1807</v>
      </c>
      <c r="B1246" s="60" t="s">
        <v>1808</v>
      </c>
      <c r="C1246" s="63"/>
      <c r="D1246" s="64">
        <v>401.08</v>
      </c>
      <c r="E1246" s="63"/>
      <c r="F1246" s="63"/>
      <c r="G1246" s="63"/>
      <c r="H1246" s="63"/>
      <c r="L1246" s="5">
        <f t="shared" si="19"/>
        <v>401.08</v>
      </c>
    </row>
    <row r="1247" spans="1:12" x14ac:dyDescent="0.25">
      <c r="A1247" s="60" t="s">
        <v>540</v>
      </c>
      <c r="B1247" s="60" t="s">
        <v>1182</v>
      </c>
      <c r="C1247" s="64">
        <v>6643</v>
      </c>
      <c r="D1247" s="64">
        <v>6537.64</v>
      </c>
      <c r="E1247" s="63"/>
      <c r="F1247" s="63"/>
      <c r="G1247" s="63"/>
      <c r="H1247" s="63"/>
      <c r="L1247" s="5">
        <f t="shared" si="19"/>
        <v>13180.64</v>
      </c>
    </row>
    <row r="1248" spans="1:12" x14ac:dyDescent="0.25">
      <c r="A1248" s="60" t="s">
        <v>1809</v>
      </c>
      <c r="B1248" s="60" t="s">
        <v>1810</v>
      </c>
      <c r="C1248" s="63"/>
      <c r="D1248" s="64">
        <v>401.08</v>
      </c>
      <c r="E1248" s="63"/>
      <c r="F1248" s="63"/>
      <c r="G1248" s="63"/>
      <c r="H1248" s="63"/>
      <c r="L1248" s="5">
        <f t="shared" si="19"/>
        <v>401.08</v>
      </c>
    </row>
    <row r="1249" spans="1:12" x14ac:dyDescent="0.25">
      <c r="A1249" s="60" t="s">
        <v>1811</v>
      </c>
      <c r="B1249" s="60" t="s">
        <v>1812</v>
      </c>
      <c r="C1249" s="63"/>
      <c r="D1249" s="64">
        <v>2529.1999999999998</v>
      </c>
      <c r="E1249" s="63"/>
      <c r="F1249" s="63"/>
      <c r="G1249" s="63"/>
      <c r="H1249" s="63"/>
      <c r="L1249" s="5">
        <f t="shared" si="19"/>
        <v>2529.1999999999998</v>
      </c>
    </row>
    <row r="1250" spans="1:12" x14ac:dyDescent="0.25">
      <c r="A1250" s="60" t="s">
        <v>1813</v>
      </c>
      <c r="B1250" s="60" t="s">
        <v>1814</v>
      </c>
      <c r="C1250" s="63"/>
      <c r="D1250" s="64">
        <v>1214.3499999999999</v>
      </c>
      <c r="E1250" s="63"/>
      <c r="F1250" s="63"/>
      <c r="G1250" s="63"/>
      <c r="H1250" s="63"/>
      <c r="L1250" s="5">
        <f t="shared" si="19"/>
        <v>1214.3499999999999</v>
      </c>
    </row>
    <row r="1251" spans="1:12" x14ac:dyDescent="0.25">
      <c r="A1251" s="60" t="s">
        <v>2421</v>
      </c>
      <c r="B1251" s="60" t="s">
        <v>2422</v>
      </c>
      <c r="C1251" s="63"/>
      <c r="D1251" s="63"/>
      <c r="E1251" s="63"/>
      <c r="F1251" s="64">
        <v>401.08</v>
      </c>
      <c r="G1251" s="63"/>
      <c r="H1251" s="63"/>
      <c r="L1251" s="5">
        <f t="shared" si="19"/>
        <v>401.08</v>
      </c>
    </row>
    <row r="1252" spans="1:12" x14ac:dyDescent="0.25">
      <c r="A1252" s="60" t="s">
        <v>1815</v>
      </c>
      <c r="B1252" s="60" t="s">
        <v>1816</v>
      </c>
      <c r="C1252" s="63"/>
      <c r="D1252" s="64">
        <v>407.07</v>
      </c>
      <c r="E1252" s="63"/>
      <c r="F1252" s="63"/>
      <c r="G1252" s="63"/>
      <c r="H1252" s="63"/>
      <c r="L1252" s="5">
        <f t="shared" si="19"/>
        <v>407.07</v>
      </c>
    </row>
    <row r="1253" spans="1:12" x14ac:dyDescent="0.25">
      <c r="A1253" s="60" t="s">
        <v>1817</v>
      </c>
      <c r="B1253" s="60" t="s">
        <v>1818</v>
      </c>
      <c r="C1253" s="63"/>
      <c r="D1253" s="64">
        <v>2382.67</v>
      </c>
      <c r="E1253" s="63"/>
      <c r="F1253" s="63"/>
      <c r="G1253" s="63"/>
      <c r="H1253" s="63"/>
      <c r="L1253" s="5">
        <f t="shared" si="19"/>
        <v>2382.67</v>
      </c>
    </row>
    <row r="1254" spans="1:12" x14ac:dyDescent="0.25">
      <c r="A1254" s="60" t="s">
        <v>1819</v>
      </c>
      <c r="B1254" s="60" t="s">
        <v>1820</v>
      </c>
      <c r="C1254" s="63"/>
      <c r="D1254" s="64">
        <v>406.08</v>
      </c>
      <c r="E1254" s="63"/>
      <c r="F1254" s="63"/>
      <c r="G1254" s="63"/>
      <c r="H1254" s="63"/>
      <c r="L1254" s="5">
        <f t="shared" si="19"/>
        <v>406.08</v>
      </c>
    </row>
    <row r="1255" spans="1:12" x14ac:dyDescent="0.25">
      <c r="A1255" s="60" t="s">
        <v>1821</v>
      </c>
      <c r="B1255" s="60" t="s">
        <v>1822</v>
      </c>
      <c r="C1255" s="63"/>
      <c r="D1255" s="64">
        <v>401.08</v>
      </c>
      <c r="E1255" s="63"/>
      <c r="F1255" s="63"/>
      <c r="G1255" s="63"/>
      <c r="H1255" s="63"/>
      <c r="L1255" s="5">
        <f t="shared" si="19"/>
        <v>401.08</v>
      </c>
    </row>
    <row r="1256" spans="1:12" x14ac:dyDescent="0.25">
      <c r="A1256" s="60" t="s">
        <v>1823</v>
      </c>
      <c r="B1256" s="60" t="s">
        <v>1824</v>
      </c>
      <c r="C1256" s="63"/>
      <c r="D1256" s="64">
        <v>601.25</v>
      </c>
      <c r="E1256" s="63"/>
      <c r="F1256" s="63"/>
      <c r="G1256" s="63"/>
      <c r="H1256" s="63"/>
      <c r="L1256" s="5">
        <f t="shared" si="19"/>
        <v>601.25</v>
      </c>
    </row>
    <row r="1257" spans="1:12" x14ac:dyDescent="0.25">
      <c r="A1257" s="60" t="s">
        <v>541</v>
      </c>
      <c r="B1257" s="60" t="s">
        <v>1183</v>
      </c>
      <c r="C1257" s="64">
        <v>15935.95</v>
      </c>
      <c r="D1257" s="64">
        <v>10960.44</v>
      </c>
      <c r="E1257" s="63"/>
      <c r="F1257" s="63"/>
      <c r="G1257" s="63"/>
      <c r="H1257" s="63"/>
      <c r="L1257" s="5">
        <f t="shared" si="19"/>
        <v>26896.39</v>
      </c>
    </row>
    <row r="1258" spans="1:12" x14ac:dyDescent="0.25">
      <c r="A1258" s="60" t="s">
        <v>1825</v>
      </c>
      <c r="B1258" s="60" t="s">
        <v>1826</v>
      </c>
      <c r="C1258" s="63"/>
      <c r="D1258" s="64">
        <v>24989.97</v>
      </c>
      <c r="E1258" s="63"/>
      <c r="F1258" s="63"/>
      <c r="G1258" s="63"/>
      <c r="H1258" s="63"/>
      <c r="L1258" s="5">
        <f t="shared" si="19"/>
        <v>24989.97</v>
      </c>
    </row>
    <row r="1259" spans="1:12" x14ac:dyDescent="0.25">
      <c r="A1259" s="60" t="s">
        <v>1827</v>
      </c>
      <c r="B1259" s="60" t="s">
        <v>1828</v>
      </c>
      <c r="C1259" s="63"/>
      <c r="D1259" s="64">
        <v>1369.2</v>
      </c>
      <c r="E1259" s="63"/>
      <c r="F1259" s="63"/>
      <c r="G1259" s="63"/>
      <c r="H1259" s="63"/>
      <c r="L1259" s="5">
        <f t="shared" si="19"/>
        <v>1369.2</v>
      </c>
    </row>
    <row r="1260" spans="1:12" x14ac:dyDescent="0.25">
      <c r="A1260" s="60" t="s">
        <v>1829</v>
      </c>
      <c r="B1260" s="60" t="s">
        <v>1830</v>
      </c>
      <c r="C1260" s="63"/>
      <c r="D1260" s="64">
        <v>842.21</v>
      </c>
      <c r="E1260" s="63"/>
      <c r="F1260" s="63"/>
      <c r="G1260" s="63"/>
      <c r="H1260" s="63"/>
      <c r="L1260" s="5">
        <f t="shared" si="19"/>
        <v>842.21</v>
      </c>
    </row>
    <row r="1261" spans="1:12" x14ac:dyDescent="0.25">
      <c r="A1261" s="60" t="s">
        <v>1831</v>
      </c>
      <c r="B1261" s="60" t="s">
        <v>1832</v>
      </c>
      <c r="C1261" s="63"/>
      <c r="D1261" s="64">
        <v>3133.31</v>
      </c>
      <c r="E1261" s="63"/>
      <c r="F1261" s="63"/>
      <c r="G1261" s="63"/>
      <c r="H1261" s="63"/>
      <c r="L1261" s="5">
        <f t="shared" si="19"/>
        <v>3133.31</v>
      </c>
    </row>
    <row r="1262" spans="1:12" x14ac:dyDescent="0.25">
      <c r="A1262" s="60" t="s">
        <v>542</v>
      </c>
      <c r="B1262" s="60" t="s">
        <v>1184</v>
      </c>
      <c r="C1262" s="64">
        <v>406.94</v>
      </c>
      <c r="D1262" s="64">
        <v>406.94</v>
      </c>
      <c r="E1262" s="63"/>
      <c r="F1262" s="63"/>
      <c r="G1262" s="63"/>
      <c r="H1262" s="63"/>
      <c r="L1262" s="5">
        <f t="shared" si="19"/>
        <v>813.88</v>
      </c>
    </row>
    <row r="1263" spans="1:12" x14ac:dyDescent="0.25">
      <c r="A1263" s="60" t="s">
        <v>1833</v>
      </c>
      <c r="B1263" s="60" t="s">
        <v>1834</v>
      </c>
      <c r="C1263" s="63"/>
      <c r="D1263" s="64">
        <v>1128.48</v>
      </c>
      <c r="E1263" s="63"/>
      <c r="F1263" s="63"/>
      <c r="G1263" s="63"/>
      <c r="H1263" s="63"/>
      <c r="L1263" s="5">
        <f t="shared" si="19"/>
        <v>1128.48</v>
      </c>
    </row>
    <row r="1264" spans="1:12" x14ac:dyDescent="0.25">
      <c r="A1264" s="60" t="s">
        <v>1835</v>
      </c>
      <c r="B1264" s="60" t="s">
        <v>1836</v>
      </c>
      <c r="C1264" s="63"/>
      <c r="D1264" s="64">
        <v>1911.54</v>
      </c>
      <c r="E1264" s="63"/>
      <c r="F1264" s="63"/>
      <c r="G1264" s="63"/>
      <c r="H1264" s="63"/>
      <c r="L1264" s="5">
        <f t="shared" si="19"/>
        <v>1911.54</v>
      </c>
    </row>
    <row r="1265" spans="1:12" x14ac:dyDescent="0.25">
      <c r="A1265" s="60" t="s">
        <v>1837</v>
      </c>
      <c r="B1265" s="60" t="s">
        <v>1838</v>
      </c>
      <c r="C1265" s="63"/>
      <c r="D1265" s="64">
        <v>414.33</v>
      </c>
      <c r="E1265" s="63"/>
      <c r="F1265" s="63"/>
      <c r="G1265" s="63"/>
      <c r="H1265" s="63"/>
      <c r="L1265" s="5">
        <f t="shared" si="19"/>
        <v>414.33</v>
      </c>
    </row>
    <row r="1266" spans="1:12" x14ac:dyDescent="0.25">
      <c r="A1266" s="60" t="s">
        <v>1839</v>
      </c>
      <c r="B1266" s="60" t="s">
        <v>1840</v>
      </c>
      <c r="C1266" s="63"/>
      <c r="D1266" s="64">
        <v>2823.13</v>
      </c>
      <c r="E1266" s="63"/>
      <c r="F1266" s="63"/>
      <c r="G1266" s="63"/>
      <c r="H1266" s="63"/>
      <c r="L1266" s="5">
        <f t="shared" si="19"/>
        <v>2823.13</v>
      </c>
    </row>
    <row r="1267" spans="1:12" x14ac:dyDescent="0.25">
      <c r="A1267" s="60" t="s">
        <v>1841</v>
      </c>
      <c r="B1267" s="60" t="s">
        <v>1842</v>
      </c>
      <c r="C1267" s="63"/>
      <c r="D1267" s="64">
        <v>408.1</v>
      </c>
      <c r="E1267" s="63"/>
      <c r="F1267" s="63"/>
      <c r="G1267" s="63"/>
      <c r="H1267" s="63"/>
      <c r="L1267" s="5">
        <f t="shared" si="19"/>
        <v>408.1</v>
      </c>
    </row>
    <row r="1268" spans="1:12" x14ac:dyDescent="0.25">
      <c r="A1268" s="60" t="s">
        <v>1843</v>
      </c>
      <c r="B1268" s="60" t="s">
        <v>1844</v>
      </c>
      <c r="C1268" s="63"/>
      <c r="D1268" s="64">
        <v>576.98</v>
      </c>
      <c r="E1268" s="63"/>
      <c r="F1268" s="63"/>
      <c r="G1268" s="63"/>
      <c r="H1268" s="63"/>
      <c r="L1268" s="5">
        <f t="shared" si="19"/>
        <v>576.98</v>
      </c>
    </row>
    <row r="1269" spans="1:12" x14ac:dyDescent="0.25">
      <c r="A1269" s="60" t="s">
        <v>1845</v>
      </c>
      <c r="B1269" s="60" t="s">
        <v>1846</v>
      </c>
      <c r="C1269" s="63"/>
      <c r="D1269" s="64">
        <v>407.11</v>
      </c>
      <c r="E1269" s="63"/>
      <c r="F1269" s="64">
        <v>407.11</v>
      </c>
      <c r="G1269" s="63"/>
      <c r="H1269" s="63"/>
      <c r="L1269" s="5">
        <f t="shared" si="19"/>
        <v>814.22</v>
      </c>
    </row>
    <row r="1270" spans="1:12" x14ac:dyDescent="0.25">
      <c r="A1270" s="60" t="s">
        <v>1847</v>
      </c>
      <c r="B1270" s="60" t="s">
        <v>1848</v>
      </c>
      <c r="C1270" s="63"/>
      <c r="D1270" s="64">
        <v>401.08</v>
      </c>
      <c r="E1270" s="63"/>
      <c r="F1270" s="63"/>
      <c r="G1270" s="63"/>
      <c r="H1270" s="63"/>
      <c r="L1270" s="5">
        <f t="shared" si="19"/>
        <v>401.08</v>
      </c>
    </row>
    <row r="1271" spans="1:12" x14ac:dyDescent="0.25">
      <c r="A1271" s="60" t="s">
        <v>1849</v>
      </c>
      <c r="B1271" s="60" t="s">
        <v>1850</v>
      </c>
      <c r="C1271" s="63"/>
      <c r="D1271" s="64">
        <v>401.08</v>
      </c>
      <c r="E1271" s="63"/>
      <c r="F1271" s="63"/>
      <c r="G1271" s="63"/>
      <c r="H1271" s="63"/>
      <c r="L1271" s="5">
        <f t="shared" si="19"/>
        <v>401.08</v>
      </c>
    </row>
    <row r="1272" spans="1:12" x14ac:dyDescent="0.25">
      <c r="A1272" s="60" t="s">
        <v>1851</v>
      </c>
      <c r="B1272" s="60" t="s">
        <v>1852</v>
      </c>
      <c r="C1272" s="63"/>
      <c r="D1272" s="64">
        <v>401.08</v>
      </c>
      <c r="E1272" s="63"/>
      <c r="F1272" s="63"/>
      <c r="G1272" s="63"/>
      <c r="H1272" s="63"/>
      <c r="L1272" s="5">
        <f t="shared" si="19"/>
        <v>401.08</v>
      </c>
    </row>
    <row r="1273" spans="1:12" x14ac:dyDescent="0.25">
      <c r="A1273" s="60" t="s">
        <v>1853</v>
      </c>
      <c r="B1273" s="60" t="s">
        <v>1854</v>
      </c>
      <c r="C1273" s="63"/>
      <c r="D1273" s="64">
        <v>59.83</v>
      </c>
      <c r="E1273" s="63"/>
      <c r="F1273" s="63"/>
      <c r="G1273" s="63"/>
      <c r="H1273" s="63"/>
      <c r="L1273" s="5">
        <f t="shared" si="19"/>
        <v>59.83</v>
      </c>
    </row>
    <row r="1274" spans="1:12" x14ac:dyDescent="0.25">
      <c r="A1274" s="60" t="s">
        <v>1855</v>
      </c>
      <c r="B1274" s="60" t="s">
        <v>1856</v>
      </c>
      <c r="C1274" s="63"/>
      <c r="D1274" s="64">
        <v>2578.48</v>
      </c>
      <c r="E1274" s="63"/>
      <c r="F1274" s="63"/>
      <c r="G1274" s="63"/>
      <c r="H1274" s="63"/>
      <c r="L1274" s="5">
        <f t="shared" si="19"/>
        <v>2578.48</v>
      </c>
    </row>
    <row r="1275" spans="1:12" x14ac:dyDescent="0.25">
      <c r="A1275" s="60" t="s">
        <v>2423</v>
      </c>
      <c r="B1275" s="60" t="s">
        <v>2424</v>
      </c>
      <c r="C1275" s="63"/>
      <c r="D1275" s="63"/>
      <c r="E1275" s="63"/>
      <c r="F1275" s="64">
        <v>609.48</v>
      </c>
      <c r="G1275" s="63"/>
      <c r="H1275" s="63"/>
      <c r="L1275" s="5">
        <f t="shared" si="19"/>
        <v>609.48</v>
      </c>
    </row>
    <row r="1276" spans="1:12" x14ac:dyDescent="0.25">
      <c r="A1276" s="60" t="s">
        <v>1857</v>
      </c>
      <c r="B1276" s="60" t="s">
        <v>1858</v>
      </c>
      <c r="C1276" s="63"/>
      <c r="D1276" s="64">
        <v>7092.63</v>
      </c>
      <c r="E1276" s="63"/>
      <c r="F1276" s="63"/>
      <c r="G1276" s="63"/>
      <c r="H1276" s="63"/>
      <c r="L1276" s="5">
        <f t="shared" si="19"/>
        <v>7092.63</v>
      </c>
    </row>
    <row r="1277" spans="1:12" x14ac:dyDescent="0.25">
      <c r="A1277" s="60" t="s">
        <v>543</v>
      </c>
      <c r="B1277" s="60" t="s">
        <v>1185</v>
      </c>
      <c r="C1277" s="64">
        <v>453.43</v>
      </c>
      <c r="D1277" s="63"/>
      <c r="E1277" s="63"/>
      <c r="F1277" s="63"/>
      <c r="G1277" s="63"/>
      <c r="H1277" s="63"/>
      <c r="L1277" s="5">
        <f t="shared" si="19"/>
        <v>453.43</v>
      </c>
    </row>
    <row r="1278" spans="1:12" x14ac:dyDescent="0.25">
      <c r="A1278" s="60" t="s">
        <v>1859</v>
      </c>
      <c r="B1278" s="60" t="s">
        <v>1860</v>
      </c>
      <c r="C1278" s="63"/>
      <c r="D1278" s="64">
        <v>410.14</v>
      </c>
      <c r="E1278" s="63"/>
      <c r="F1278" s="63"/>
      <c r="G1278" s="63"/>
      <c r="H1278" s="63"/>
      <c r="L1278" s="5">
        <f t="shared" si="19"/>
        <v>410.14</v>
      </c>
    </row>
    <row r="1279" spans="1:12" x14ac:dyDescent="0.25">
      <c r="A1279" s="60" t="s">
        <v>1861</v>
      </c>
      <c r="B1279" s="60" t="s">
        <v>1862</v>
      </c>
      <c r="C1279" s="63"/>
      <c r="D1279" s="64">
        <v>13525.57</v>
      </c>
      <c r="E1279" s="63"/>
      <c r="F1279" s="63"/>
      <c r="G1279" s="63"/>
      <c r="H1279" s="63"/>
      <c r="L1279" s="5">
        <f t="shared" si="19"/>
        <v>13525.57</v>
      </c>
    </row>
    <row r="1280" spans="1:12" x14ac:dyDescent="0.25">
      <c r="A1280" s="60" t="s">
        <v>544</v>
      </c>
      <c r="B1280" s="60" t="s">
        <v>1186</v>
      </c>
      <c r="C1280" s="64">
        <v>510.76</v>
      </c>
      <c r="D1280" s="64">
        <v>566.17999999999995</v>
      </c>
      <c r="E1280" s="63"/>
      <c r="F1280" s="63"/>
      <c r="G1280" s="63"/>
      <c r="H1280" s="63"/>
      <c r="L1280" s="5">
        <f t="shared" si="19"/>
        <v>1076.94</v>
      </c>
    </row>
    <row r="1281" spans="1:12" x14ac:dyDescent="0.25">
      <c r="A1281" s="60" t="s">
        <v>1863</v>
      </c>
      <c r="B1281" s="60" t="s">
        <v>1864</v>
      </c>
      <c r="C1281" s="63"/>
      <c r="D1281" s="64">
        <v>404.54</v>
      </c>
      <c r="E1281" s="63"/>
      <c r="F1281" s="63"/>
      <c r="G1281" s="63"/>
      <c r="H1281" s="63"/>
      <c r="L1281" s="5">
        <f t="shared" si="19"/>
        <v>404.54</v>
      </c>
    </row>
    <row r="1282" spans="1:12" x14ac:dyDescent="0.25">
      <c r="A1282" s="60" t="s">
        <v>1865</v>
      </c>
      <c r="B1282" s="60" t="s">
        <v>1866</v>
      </c>
      <c r="C1282" s="63"/>
      <c r="D1282" s="64">
        <v>401.08</v>
      </c>
      <c r="E1282" s="63"/>
      <c r="F1282" s="64">
        <v>401.08</v>
      </c>
      <c r="G1282" s="63"/>
      <c r="H1282" s="63"/>
      <c r="L1282" s="5">
        <f t="shared" si="19"/>
        <v>802.16</v>
      </c>
    </row>
    <row r="1283" spans="1:12" x14ac:dyDescent="0.25">
      <c r="A1283" s="60" t="s">
        <v>1867</v>
      </c>
      <c r="B1283" s="60" t="s">
        <v>1868</v>
      </c>
      <c r="C1283" s="63"/>
      <c r="D1283" s="64">
        <v>409.22</v>
      </c>
      <c r="E1283" s="63"/>
      <c r="F1283" s="63"/>
      <c r="G1283" s="63"/>
      <c r="H1283" s="63"/>
      <c r="L1283" s="5">
        <f t="shared" si="19"/>
        <v>409.22</v>
      </c>
    </row>
    <row r="1284" spans="1:12" x14ac:dyDescent="0.25">
      <c r="A1284" s="60" t="s">
        <v>545</v>
      </c>
      <c r="B1284" s="60" t="s">
        <v>1187</v>
      </c>
      <c r="C1284" s="64">
        <v>934.91</v>
      </c>
      <c r="D1284" s="64">
        <v>402.5</v>
      </c>
      <c r="E1284" s="63"/>
      <c r="F1284" s="63"/>
      <c r="G1284" s="63"/>
      <c r="H1284" s="63"/>
      <c r="L1284" s="5">
        <f t="shared" si="19"/>
        <v>1337.4099999999999</v>
      </c>
    </row>
    <row r="1285" spans="1:12" x14ac:dyDescent="0.25">
      <c r="A1285" s="60" t="s">
        <v>1869</v>
      </c>
      <c r="B1285" s="60" t="s">
        <v>1870</v>
      </c>
      <c r="C1285" s="63"/>
      <c r="D1285" s="64">
        <v>406.51</v>
      </c>
      <c r="E1285" s="63"/>
      <c r="F1285" s="63"/>
      <c r="G1285" s="63"/>
      <c r="H1285" s="63"/>
      <c r="L1285" s="5">
        <f t="shared" si="19"/>
        <v>406.51</v>
      </c>
    </row>
    <row r="1286" spans="1:12" x14ac:dyDescent="0.25">
      <c r="A1286" s="60" t="s">
        <v>1871</v>
      </c>
      <c r="B1286" s="60" t="s">
        <v>1872</v>
      </c>
      <c r="C1286" s="63"/>
      <c r="D1286" s="64">
        <v>1291.81</v>
      </c>
      <c r="E1286" s="63"/>
      <c r="F1286" s="63"/>
      <c r="G1286" s="63"/>
      <c r="H1286" s="63"/>
      <c r="L1286" s="5">
        <f t="shared" si="19"/>
        <v>1291.81</v>
      </c>
    </row>
    <row r="1287" spans="1:12" x14ac:dyDescent="0.25">
      <c r="A1287" s="60" t="s">
        <v>1873</v>
      </c>
      <c r="B1287" s="60" t="s">
        <v>1874</v>
      </c>
      <c r="C1287" s="63"/>
      <c r="D1287" s="64">
        <v>12819.03</v>
      </c>
      <c r="E1287" s="63"/>
      <c r="F1287" s="63"/>
      <c r="G1287" s="63"/>
      <c r="H1287" s="63"/>
      <c r="L1287" s="5">
        <f t="shared" si="19"/>
        <v>12819.03</v>
      </c>
    </row>
    <row r="1288" spans="1:12" x14ac:dyDescent="0.25">
      <c r="A1288" s="60" t="s">
        <v>1875</v>
      </c>
      <c r="B1288" s="60" t="s">
        <v>1876</v>
      </c>
      <c r="C1288" s="63"/>
      <c r="D1288" s="64">
        <v>870.09</v>
      </c>
      <c r="E1288" s="63"/>
      <c r="F1288" s="63"/>
      <c r="G1288" s="63"/>
      <c r="H1288" s="63"/>
      <c r="L1288" s="5">
        <f t="shared" si="19"/>
        <v>870.09</v>
      </c>
    </row>
    <row r="1289" spans="1:12" x14ac:dyDescent="0.25">
      <c r="A1289" s="60" t="s">
        <v>1877</v>
      </c>
      <c r="B1289" s="60" t="s">
        <v>1878</v>
      </c>
      <c r="C1289" s="63"/>
      <c r="D1289" s="64">
        <v>6814.54</v>
      </c>
      <c r="E1289" s="63"/>
      <c r="F1289" s="63"/>
      <c r="G1289" s="63"/>
      <c r="H1289" s="63"/>
      <c r="L1289" s="5">
        <f t="shared" si="19"/>
        <v>6814.54</v>
      </c>
    </row>
    <row r="1290" spans="1:12" x14ac:dyDescent="0.25">
      <c r="A1290" s="60" t="s">
        <v>546</v>
      </c>
      <c r="B1290" s="60" t="s">
        <v>1188</v>
      </c>
      <c r="C1290" s="64">
        <v>1239.31</v>
      </c>
      <c r="D1290" s="64">
        <v>1616.39</v>
      </c>
      <c r="E1290" s="63"/>
      <c r="F1290" s="63"/>
      <c r="G1290" s="63"/>
      <c r="H1290" s="63"/>
      <c r="L1290" s="5">
        <f t="shared" si="19"/>
        <v>2855.7</v>
      </c>
    </row>
    <row r="1291" spans="1:12" x14ac:dyDescent="0.25">
      <c r="A1291" s="60" t="s">
        <v>1879</v>
      </c>
      <c r="B1291" s="60" t="s">
        <v>1880</v>
      </c>
      <c r="C1291" s="63"/>
      <c r="D1291" s="64">
        <v>401.08</v>
      </c>
      <c r="E1291" s="63"/>
      <c r="F1291" s="63"/>
      <c r="G1291" s="63"/>
      <c r="H1291" s="63"/>
      <c r="L1291" s="5">
        <f t="shared" si="19"/>
        <v>401.08</v>
      </c>
    </row>
    <row r="1292" spans="1:12" x14ac:dyDescent="0.25">
      <c r="A1292" s="60" t="s">
        <v>1881</v>
      </c>
      <c r="B1292" s="60" t="s">
        <v>1882</v>
      </c>
      <c r="C1292" s="63"/>
      <c r="D1292" s="64">
        <v>8667.34</v>
      </c>
      <c r="E1292" s="63"/>
      <c r="F1292" s="63"/>
      <c r="G1292" s="63"/>
      <c r="H1292" s="63"/>
      <c r="L1292" s="5">
        <f t="shared" si="19"/>
        <v>8667.34</v>
      </c>
    </row>
    <row r="1293" spans="1:12" x14ac:dyDescent="0.25">
      <c r="A1293" s="60" t="s">
        <v>1883</v>
      </c>
      <c r="B1293" s="60" t="s">
        <v>1884</v>
      </c>
      <c r="C1293" s="63"/>
      <c r="D1293" s="64">
        <v>401.08</v>
      </c>
      <c r="E1293" s="63"/>
      <c r="F1293" s="63"/>
      <c r="G1293" s="63"/>
      <c r="H1293" s="63"/>
      <c r="L1293" s="5">
        <f t="shared" si="19"/>
        <v>401.08</v>
      </c>
    </row>
    <row r="1294" spans="1:12" x14ac:dyDescent="0.25">
      <c r="A1294" s="60" t="s">
        <v>1885</v>
      </c>
      <c r="B1294" s="60" t="s">
        <v>1886</v>
      </c>
      <c r="C1294" s="63"/>
      <c r="D1294" s="64">
        <v>691.9</v>
      </c>
      <c r="E1294" s="63"/>
      <c r="F1294" s="63"/>
      <c r="G1294" s="63"/>
      <c r="H1294" s="63"/>
      <c r="L1294" s="5">
        <f t="shared" ref="L1294:L1357" si="20">SUM(C1294:K1294)</f>
        <v>691.9</v>
      </c>
    </row>
    <row r="1295" spans="1:12" x14ac:dyDescent="0.25">
      <c r="A1295" s="60" t="s">
        <v>1887</v>
      </c>
      <c r="B1295" s="60" t="s">
        <v>1888</v>
      </c>
      <c r="C1295" s="63"/>
      <c r="D1295" s="64">
        <v>1915.78</v>
      </c>
      <c r="E1295" s="63"/>
      <c r="F1295" s="63"/>
      <c r="G1295" s="63"/>
      <c r="H1295" s="63"/>
      <c r="L1295" s="5">
        <f t="shared" si="20"/>
        <v>1915.78</v>
      </c>
    </row>
    <row r="1296" spans="1:12" x14ac:dyDescent="0.25">
      <c r="A1296" s="60" t="s">
        <v>1889</v>
      </c>
      <c r="B1296" s="60" t="s">
        <v>1890</v>
      </c>
      <c r="C1296" s="63"/>
      <c r="D1296" s="64">
        <v>1639.07</v>
      </c>
      <c r="E1296" s="63"/>
      <c r="F1296" s="63"/>
      <c r="G1296" s="63"/>
      <c r="H1296" s="63"/>
      <c r="L1296" s="5">
        <f t="shared" si="20"/>
        <v>1639.07</v>
      </c>
    </row>
    <row r="1297" spans="1:12" x14ac:dyDescent="0.25">
      <c r="A1297" s="60" t="s">
        <v>1891</v>
      </c>
      <c r="B1297" s="60" t="s">
        <v>1892</v>
      </c>
      <c r="C1297" s="63"/>
      <c r="D1297" s="64">
        <v>2386.37</v>
      </c>
      <c r="E1297" s="63"/>
      <c r="F1297" s="63"/>
      <c r="G1297" s="63"/>
      <c r="H1297" s="63"/>
      <c r="L1297" s="5">
        <f t="shared" si="20"/>
        <v>2386.37</v>
      </c>
    </row>
    <row r="1298" spans="1:12" x14ac:dyDescent="0.25">
      <c r="A1298" s="60" t="s">
        <v>1893</v>
      </c>
      <c r="B1298" s="60" t="s">
        <v>1894</v>
      </c>
      <c r="C1298" s="63"/>
      <c r="D1298" s="64">
        <v>4030.14</v>
      </c>
      <c r="E1298" s="63"/>
      <c r="F1298" s="63"/>
      <c r="G1298" s="63"/>
      <c r="H1298" s="63"/>
      <c r="L1298" s="5">
        <f t="shared" si="20"/>
        <v>4030.14</v>
      </c>
    </row>
    <row r="1299" spans="1:12" x14ac:dyDescent="0.25">
      <c r="A1299" s="60" t="s">
        <v>1895</v>
      </c>
      <c r="B1299" s="60" t="s">
        <v>1896</v>
      </c>
      <c r="C1299" s="63"/>
      <c r="D1299" s="64">
        <v>802.16</v>
      </c>
      <c r="E1299" s="63"/>
      <c r="F1299" s="63"/>
      <c r="G1299" s="63"/>
      <c r="H1299" s="63"/>
      <c r="L1299" s="5">
        <f t="shared" si="20"/>
        <v>802.16</v>
      </c>
    </row>
    <row r="1300" spans="1:12" x14ac:dyDescent="0.25">
      <c r="A1300" s="60" t="s">
        <v>1897</v>
      </c>
      <c r="B1300" s="60" t="s">
        <v>1898</v>
      </c>
      <c r="C1300" s="63"/>
      <c r="D1300" s="64">
        <v>406.14</v>
      </c>
      <c r="E1300" s="63"/>
      <c r="F1300" s="63"/>
      <c r="G1300" s="63"/>
      <c r="H1300" s="63"/>
      <c r="L1300" s="5">
        <f t="shared" si="20"/>
        <v>406.14</v>
      </c>
    </row>
    <row r="1301" spans="1:12" x14ac:dyDescent="0.25">
      <c r="A1301" s="60" t="s">
        <v>1899</v>
      </c>
      <c r="B1301" s="60" t="s">
        <v>1900</v>
      </c>
      <c r="C1301" s="63"/>
      <c r="D1301" s="64">
        <v>405.09</v>
      </c>
      <c r="E1301" s="63"/>
      <c r="F1301" s="63"/>
      <c r="G1301" s="63"/>
      <c r="H1301" s="63"/>
      <c r="L1301" s="5">
        <f t="shared" si="20"/>
        <v>405.09</v>
      </c>
    </row>
    <row r="1302" spans="1:12" x14ac:dyDescent="0.25">
      <c r="A1302" s="60" t="s">
        <v>1901</v>
      </c>
      <c r="B1302" s="60" t="s">
        <v>1902</v>
      </c>
      <c r="C1302" s="63"/>
      <c r="D1302" s="64">
        <v>591.88</v>
      </c>
      <c r="E1302" s="63"/>
      <c r="F1302" s="63"/>
      <c r="G1302" s="63"/>
      <c r="H1302" s="63"/>
      <c r="L1302" s="5">
        <f t="shared" si="20"/>
        <v>591.88</v>
      </c>
    </row>
    <row r="1303" spans="1:12" x14ac:dyDescent="0.25">
      <c r="A1303" s="60" t="s">
        <v>1903</v>
      </c>
      <c r="B1303" s="60" t="s">
        <v>1904</v>
      </c>
      <c r="C1303" s="63"/>
      <c r="D1303" s="64">
        <v>2711.77</v>
      </c>
      <c r="E1303" s="63"/>
      <c r="F1303" s="63"/>
      <c r="G1303" s="63"/>
      <c r="H1303" s="63"/>
      <c r="L1303" s="5">
        <f t="shared" si="20"/>
        <v>2711.77</v>
      </c>
    </row>
    <row r="1304" spans="1:12" x14ac:dyDescent="0.25">
      <c r="A1304" s="60" t="s">
        <v>1905</v>
      </c>
      <c r="B1304" s="60" t="s">
        <v>1906</v>
      </c>
      <c r="C1304" s="63"/>
      <c r="D1304" s="64">
        <v>2128.9499999999998</v>
      </c>
      <c r="E1304" s="63"/>
      <c r="F1304" s="63"/>
      <c r="G1304" s="63"/>
      <c r="H1304" s="63"/>
      <c r="L1304" s="5">
        <f t="shared" si="20"/>
        <v>2128.9499999999998</v>
      </c>
    </row>
    <row r="1305" spans="1:12" x14ac:dyDescent="0.25">
      <c r="A1305" s="60" t="s">
        <v>1907</v>
      </c>
      <c r="B1305" s="60" t="s">
        <v>1908</v>
      </c>
      <c r="C1305" s="63"/>
      <c r="D1305" s="64">
        <v>3291.16</v>
      </c>
      <c r="E1305" s="63"/>
      <c r="F1305" s="63"/>
      <c r="G1305" s="63"/>
      <c r="H1305" s="63"/>
      <c r="L1305" s="5">
        <f t="shared" si="20"/>
        <v>3291.16</v>
      </c>
    </row>
    <row r="1306" spans="1:12" x14ac:dyDescent="0.25">
      <c r="A1306" s="60" t="s">
        <v>1909</v>
      </c>
      <c r="B1306" s="60" t="s">
        <v>1910</v>
      </c>
      <c r="C1306" s="63"/>
      <c r="D1306" s="64">
        <v>977.19</v>
      </c>
      <c r="E1306" s="63"/>
      <c r="F1306" s="63"/>
      <c r="G1306" s="63"/>
      <c r="H1306" s="63"/>
      <c r="L1306" s="5">
        <f t="shared" si="20"/>
        <v>977.19</v>
      </c>
    </row>
    <row r="1307" spans="1:12" x14ac:dyDescent="0.25">
      <c r="A1307" s="60" t="s">
        <v>1911</v>
      </c>
      <c r="B1307" s="60" t="s">
        <v>1912</v>
      </c>
      <c r="C1307" s="63"/>
      <c r="D1307" s="64">
        <v>614.46</v>
      </c>
      <c r="E1307" s="63"/>
      <c r="F1307" s="63"/>
      <c r="G1307" s="63"/>
      <c r="H1307" s="63"/>
      <c r="L1307" s="5">
        <f t="shared" si="20"/>
        <v>614.46</v>
      </c>
    </row>
    <row r="1308" spans="1:12" x14ac:dyDescent="0.25">
      <c r="A1308" s="60" t="s">
        <v>1913</v>
      </c>
      <c r="B1308" s="60" t="s">
        <v>1914</v>
      </c>
      <c r="C1308" s="63"/>
      <c r="D1308" s="64">
        <v>408.67</v>
      </c>
      <c r="E1308" s="63"/>
      <c r="F1308" s="63"/>
      <c r="G1308" s="63"/>
      <c r="H1308" s="63"/>
      <c r="L1308" s="5">
        <f t="shared" si="20"/>
        <v>408.67</v>
      </c>
    </row>
    <row r="1309" spans="1:12" x14ac:dyDescent="0.25">
      <c r="A1309" s="60" t="s">
        <v>547</v>
      </c>
      <c r="B1309" s="60" t="s">
        <v>1189</v>
      </c>
      <c r="C1309" s="64">
        <v>1048.3</v>
      </c>
      <c r="D1309" s="64">
        <v>1078.42</v>
      </c>
      <c r="E1309" s="63"/>
      <c r="F1309" s="63"/>
      <c r="G1309" s="63"/>
      <c r="H1309" s="63"/>
      <c r="L1309" s="5">
        <f t="shared" si="20"/>
        <v>2126.7200000000003</v>
      </c>
    </row>
    <row r="1310" spans="1:12" x14ac:dyDescent="0.25">
      <c r="A1310" s="60" t="s">
        <v>1915</v>
      </c>
      <c r="B1310" s="60" t="s">
        <v>1916</v>
      </c>
      <c r="C1310" s="63"/>
      <c r="D1310" s="64">
        <v>409.03</v>
      </c>
      <c r="E1310" s="63"/>
      <c r="F1310" s="63"/>
      <c r="G1310" s="63"/>
      <c r="H1310" s="63"/>
      <c r="L1310" s="5">
        <f t="shared" si="20"/>
        <v>409.03</v>
      </c>
    </row>
    <row r="1311" spans="1:12" x14ac:dyDescent="0.25">
      <c r="A1311" s="60" t="s">
        <v>1917</v>
      </c>
      <c r="B1311" s="60" t="s">
        <v>1918</v>
      </c>
      <c r="C1311" s="63"/>
      <c r="D1311" s="64">
        <v>13761.83</v>
      </c>
      <c r="E1311" s="63"/>
      <c r="F1311" s="63"/>
      <c r="G1311" s="63"/>
      <c r="H1311" s="63"/>
      <c r="L1311" s="5">
        <f t="shared" si="20"/>
        <v>13761.83</v>
      </c>
    </row>
    <row r="1312" spans="1:12" x14ac:dyDescent="0.25">
      <c r="A1312" s="60" t="s">
        <v>1919</v>
      </c>
      <c r="B1312" s="60" t="s">
        <v>1920</v>
      </c>
      <c r="C1312" s="63"/>
      <c r="D1312" s="64">
        <v>3482.86</v>
      </c>
      <c r="E1312" s="63"/>
      <c r="F1312" s="63"/>
      <c r="G1312" s="63"/>
      <c r="H1312" s="63"/>
      <c r="L1312" s="5">
        <f t="shared" si="20"/>
        <v>3482.86</v>
      </c>
    </row>
    <row r="1313" spans="1:12" x14ac:dyDescent="0.25">
      <c r="A1313" s="60" t="s">
        <v>1921</v>
      </c>
      <c r="B1313" s="60" t="s">
        <v>1922</v>
      </c>
      <c r="C1313" s="63"/>
      <c r="D1313" s="64">
        <v>1947.96</v>
      </c>
      <c r="E1313" s="63"/>
      <c r="F1313" s="63"/>
      <c r="G1313" s="63"/>
      <c r="H1313" s="63"/>
      <c r="L1313" s="5">
        <f t="shared" si="20"/>
        <v>1947.96</v>
      </c>
    </row>
    <row r="1314" spans="1:12" x14ac:dyDescent="0.25">
      <c r="A1314" s="60" t="s">
        <v>1923</v>
      </c>
      <c r="B1314" s="60" t="s">
        <v>1924</v>
      </c>
      <c r="C1314" s="63"/>
      <c r="D1314" s="64">
        <v>2627.14</v>
      </c>
      <c r="E1314" s="63"/>
      <c r="F1314" s="63"/>
      <c r="G1314" s="63"/>
      <c r="H1314" s="63"/>
      <c r="L1314" s="5">
        <f t="shared" si="20"/>
        <v>2627.14</v>
      </c>
    </row>
    <row r="1315" spans="1:12" x14ac:dyDescent="0.25">
      <c r="A1315" s="60" t="s">
        <v>1925</v>
      </c>
      <c r="B1315" s="60" t="s">
        <v>1926</v>
      </c>
      <c r="C1315" s="63"/>
      <c r="D1315" s="64">
        <v>6523.54</v>
      </c>
      <c r="E1315" s="63"/>
      <c r="F1315" s="63"/>
      <c r="G1315" s="63"/>
      <c r="H1315" s="63"/>
      <c r="L1315" s="5">
        <f t="shared" si="20"/>
        <v>6523.54</v>
      </c>
    </row>
    <row r="1316" spans="1:12" x14ac:dyDescent="0.25">
      <c r="A1316" s="60" t="s">
        <v>1927</v>
      </c>
      <c r="B1316" s="60" t="s">
        <v>1928</v>
      </c>
      <c r="C1316" s="63"/>
      <c r="D1316" s="64">
        <v>19157.919999999998</v>
      </c>
      <c r="E1316" s="63"/>
      <c r="F1316" s="63"/>
      <c r="G1316" s="63"/>
      <c r="H1316" s="63"/>
      <c r="L1316" s="5">
        <f t="shared" si="20"/>
        <v>19157.919999999998</v>
      </c>
    </row>
    <row r="1317" spans="1:12" x14ac:dyDescent="0.25">
      <c r="A1317" s="60" t="s">
        <v>1929</v>
      </c>
      <c r="B1317" s="60" t="s">
        <v>1930</v>
      </c>
      <c r="C1317" s="63"/>
      <c r="D1317" s="64">
        <v>404.28</v>
      </c>
      <c r="E1317" s="63"/>
      <c r="F1317" s="63"/>
      <c r="G1317" s="63"/>
      <c r="H1317" s="63"/>
      <c r="L1317" s="5">
        <f t="shared" si="20"/>
        <v>404.28</v>
      </c>
    </row>
    <row r="1318" spans="1:12" x14ac:dyDescent="0.25">
      <c r="A1318" s="60" t="s">
        <v>1931</v>
      </c>
      <c r="B1318" s="60" t="s">
        <v>1932</v>
      </c>
      <c r="C1318" s="63"/>
      <c r="D1318" s="64">
        <v>3502.82</v>
      </c>
      <c r="E1318" s="63"/>
      <c r="F1318" s="63"/>
      <c r="G1318" s="63"/>
      <c r="H1318" s="63"/>
      <c r="L1318" s="5">
        <f t="shared" si="20"/>
        <v>3502.82</v>
      </c>
    </row>
    <row r="1319" spans="1:12" x14ac:dyDescent="0.25">
      <c r="A1319" s="60" t="s">
        <v>1933</v>
      </c>
      <c r="B1319" s="60" t="s">
        <v>1934</v>
      </c>
      <c r="C1319" s="63"/>
      <c r="D1319" s="64">
        <v>287.83</v>
      </c>
      <c r="E1319" s="63"/>
      <c r="F1319" s="63"/>
      <c r="G1319" s="63"/>
      <c r="H1319" s="63"/>
      <c r="L1319" s="5">
        <f t="shared" si="20"/>
        <v>287.83</v>
      </c>
    </row>
    <row r="1320" spans="1:12" x14ac:dyDescent="0.25">
      <c r="A1320" s="60" t="s">
        <v>1935</v>
      </c>
      <c r="B1320" s="60" t="s">
        <v>1936</v>
      </c>
      <c r="C1320" s="63"/>
      <c r="D1320" s="64">
        <v>1551.67</v>
      </c>
      <c r="E1320" s="63"/>
      <c r="F1320" s="63"/>
      <c r="G1320" s="63"/>
      <c r="H1320" s="63"/>
      <c r="L1320" s="5">
        <f t="shared" si="20"/>
        <v>1551.67</v>
      </c>
    </row>
    <row r="1321" spans="1:12" x14ac:dyDescent="0.25">
      <c r="A1321" s="60" t="s">
        <v>1937</v>
      </c>
      <c r="B1321" s="60" t="s">
        <v>1938</v>
      </c>
      <c r="C1321" s="63"/>
      <c r="D1321" s="64">
        <v>1506.33</v>
      </c>
      <c r="E1321" s="63"/>
      <c r="F1321" s="63"/>
      <c r="G1321" s="63"/>
      <c r="H1321" s="63"/>
      <c r="L1321" s="5">
        <f t="shared" si="20"/>
        <v>1506.33</v>
      </c>
    </row>
    <row r="1322" spans="1:12" x14ac:dyDescent="0.25">
      <c r="A1322" s="60" t="s">
        <v>1939</v>
      </c>
      <c r="B1322" s="60" t="s">
        <v>1940</v>
      </c>
      <c r="C1322" s="63"/>
      <c r="D1322" s="64">
        <v>33776.68</v>
      </c>
      <c r="E1322" s="63"/>
      <c r="F1322" s="63"/>
      <c r="G1322" s="63"/>
      <c r="H1322" s="63"/>
      <c r="L1322" s="5">
        <f t="shared" si="20"/>
        <v>33776.68</v>
      </c>
    </row>
    <row r="1323" spans="1:12" x14ac:dyDescent="0.25">
      <c r="A1323" s="60" t="s">
        <v>1941</v>
      </c>
      <c r="B1323" s="60" t="s">
        <v>1942</v>
      </c>
      <c r="C1323" s="63"/>
      <c r="D1323" s="64">
        <v>679.99</v>
      </c>
      <c r="E1323" s="63"/>
      <c r="F1323" s="63"/>
      <c r="G1323" s="63"/>
      <c r="H1323" s="63"/>
      <c r="L1323" s="5">
        <f t="shared" si="20"/>
        <v>679.99</v>
      </c>
    </row>
    <row r="1324" spans="1:12" x14ac:dyDescent="0.25">
      <c r="A1324" s="60" t="s">
        <v>1943</v>
      </c>
      <c r="B1324" s="60" t="s">
        <v>1944</v>
      </c>
      <c r="C1324" s="63"/>
      <c r="D1324" s="64">
        <v>401.08</v>
      </c>
      <c r="E1324" s="63"/>
      <c r="F1324" s="63"/>
      <c r="G1324" s="63"/>
      <c r="H1324" s="63"/>
      <c r="L1324" s="5">
        <f t="shared" si="20"/>
        <v>401.08</v>
      </c>
    </row>
    <row r="1325" spans="1:12" x14ac:dyDescent="0.25">
      <c r="A1325" s="60" t="s">
        <v>1945</v>
      </c>
      <c r="B1325" s="60" t="s">
        <v>1946</v>
      </c>
      <c r="C1325" s="63"/>
      <c r="D1325" s="64">
        <v>3099.07</v>
      </c>
      <c r="E1325" s="63"/>
      <c r="F1325" s="63"/>
      <c r="G1325" s="63"/>
      <c r="H1325" s="63"/>
      <c r="L1325" s="5">
        <f t="shared" si="20"/>
        <v>3099.07</v>
      </c>
    </row>
    <row r="1326" spans="1:12" x14ac:dyDescent="0.25">
      <c r="A1326" s="60" t="s">
        <v>1947</v>
      </c>
      <c r="B1326" s="60" t="s">
        <v>1948</v>
      </c>
      <c r="C1326" s="63"/>
      <c r="D1326" s="64">
        <v>1384.91</v>
      </c>
      <c r="E1326" s="63"/>
      <c r="F1326" s="63"/>
      <c r="G1326" s="63"/>
      <c r="H1326" s="63"/>
      <c r="L1326" s="5">
        <f t="shared" si="20"/>
        <v>1384.91</v>
      </c>
    </row>
    <row r="1327" spans="1:12" x14ac:dyDescent="0.25">
      <c r="A1327" s="60" t="s">
        <v>1949</v>
      </c>
      <c r="B1327" s="60" t="s">
        <v>1950</v>
      </c>
      <c r="C1327" s="63"/>
      <c r="D1327" s="64">
        <v>1217.82</v>
      </c>
      <c r="E1327" s="63"/>
      <c r="F1327" s="63"/>
      <c r="G1327" s="63"/>
      <c r="H1327" s="63"/>
      <c r="L1327" s="5">
        <f t="shared" si="20"/>
        <v>1217.82</v>
      </c>
    </row>
    <row r="1328" spans="1:12" x14ac:dyDescent="0.25">
      <c r="A1328" s="60" t="s">
        <v>1951</v>
      </c>
      <c r="B1328" s="60" t="s">
        <v>1952</v>
      </c>
      <c r="C1328" s="63"/>
      <c r="D1328" s="64">
        <v>2310.4699999999998</v>
      </c>
      <c r="E1328" s="63"/>
      <c r="F1328" s="63"/>
      <c r="G1328" s="63"/>
      <c r="H1328" s="63"/>
      <c r="L1328" s="5">
        <f t="shared" si="20"/>
        <v>2310.4699999999998</v>
      </c>
    </row>
    <row r="1329" spans="1:12" x14ac:dyDescent="0.25">
      <c r="A1329" s="60" t="s">
        <v>1953</v>
      </c>
      <c r="B1329" s="60" t="s">
        <v>1954</v>
      </c>
      <c r="C1329" s="63"/>
      <c r="D1329" s="64">
        <v>406.19</v>
      </c>
      <c r="E1329" s="63"/>
      <c r="F1329" s="63"/>
      <c r="G1329" s="63"/>
      <c r="H1329" s="63"/>
      <c r="L1329" s="5">
        <f t="shared" si="20"/>
        <v>406.19</v>
      </c>
    </row>
    <row r="1330" spans="1:12" x14ac:dyDescent="0.25">
      <c r="A1330" s="60" t="s">
        <v>548</v>
      </c>
      <c r="B1330" s="60" t="s">
        <v>1190</v>
      </c>
      <c r="C1330" s="64">
        <v>404.17</v>
      </c>
      <c r="D1330" s="64">
        <v>404.17</v>
      </c>
      <c r="E1330" s="63"/>
      <c r="F1330" s="63"/>
      <c r="G1330" s="63"/>
      <c r="H1330" s="63"/>
      <c r="L1330" s="5">
        <f t="shared" si="20"/>
        <v>808.34</v>
      </c>
    </row>
    <row r="1331" spans="1:12" x14ac:dyDescent="0.25">
      <c r="A1331" s="60" t="s">
        <v>1955</v>
      </c>
      <c r="B1331" s="60" t="s">
        <v>1956</v>
      </c>
      <c r="C1331" s="63"/>
      <c r="D1331" s="64">
        <v>1119.6199999999999</v>
      </c>
      <c r="E1331" s="63"/>
      <c r="F1331" s="63"/>
      <c r="G1331" s="63"/>
      <c r="H1331" s="63"/>
      <c r="L1331" s="5">
        <f t="shared" si="20"/>
        <v>1119.6199999999999</v>
      </c>
    </row>
    <row r="1332" spans="1:12" x14ac:dyDescent="0.25">
      <c r="A1332" s="60" t="s">
        <v>1957</v>
      </c>
      <c r="B1332" s="60" t="s">
        <v>1958</v>
      </c>
      <c r="C1332" s="63"/>
      <c r="D1332" s="64">
        <v>1091.28</v>
      </c>
      <c r="E1332" s="63"/>
      <c r="F1332" s="63"/>
      <c r="G1332" s="63"/>
      <c r="H1332" s="63"/>
      <c r="L1332" s="5">
        <f t="shared" si="20"/>
        <v>1091.28</v>
      </c>
    </row>
    <row r="1333" spans="1:12" x14ac:dyDescent="0.25">
      <c r="A1333" s="60" t="s">
        <v>1959</v>
      </c>
      <c r="B1333" s="60" t="s">
        <v>1960</v>
      </c>
      <c r="C1333" s="63"/>
      <c r="D1333" s="64">
        <v>2160.06</v>
      </c>
      <c r="E1333" s="63"/>
      <c r="F1333" s="63"/>
      <c r="G1333" s="63"/>
      <c r="H1333" s="63"/>
      <c r="L1333" s="5">
        <f t="shared" si="20"/>
        <v>2160.06</v>
      </c>
    </row>
    <row r="1334" spans="1:12" x14ac:dyDescent="0.25">
      <c r="A1334" s="60" t="s">
        <v>1961</v>
      </c>
      <c r="B1334" s="60" t="s">
        <v>1962</v>
      </c>
      <c r="C1334" s="63"/>
      <c r="D1334" s="64">
        <v>414.65</v>
      </c>
      <c r="E1334" s="63"/>
      <c r="F1334" s="63"/>
      <c r="G1334" s="63"/>
      <c r="H1334" s="63"/>
      <c r="L1334" s="5">
        <f t="shared" si="20"/>
        <v>414.65</v>
      </c>
    </row>
    <row r="1335" spans="1:12" x14ac:dyDescent="0.25">
      <c r="A1335" s="60" t="s">
        <v>549</v>
      </c>
      <c r="B1335" s="60" t="s">
        <v>1191</v>
      </c>
      <c r="C1335" s="64">
        <v>1348.47</v>
      </c>
      <c r="D1335" s="64">
        <v>2095.5300000000002</v>
      </c>
      <c r="E1335" s="63"/>
      <c r="F1335" s="63"/>
      <c r="G1335" s="63"/>
      <c r="H1335" s="63"/>
      <c r="L1335" s="5">
        <f t="shared" si="20"/>
        <v>3444</v>
      </c>
    </row>
    <row r="1336" spans="1:12" x14ac:dyDescent="0.25">
      <c r="A1336" s="60" t="s">
        <v>1963</v>
      </c>
      <c r="B1336" s="60" t="s">
        <v>1964</v>
      </c>
      <c r="C1336" s="63"/>
      <c r="D1336" s="64">
        <v>844.92</v>
      </c>
      <c r="E1336" s="63"/>
      <c r="F1336" s="63"/>
      <c r="G1336" s="63"/>
      <c r="H1336" s="63"/>
      <c r="L1336" s="5">
        <f t="shared" si="20"/>
        <v>844.92</v>
      </c>
    </row>
    <row r="1337" spans="1:12" x14ac:dyDescent="0.25">
      <c r="A1337" s="60" t="s">
        <v>1965</v>
      </c>
      <c r="B1337" s="60" t="s">
        <v>1966</v>
      </c>
      <c r="C1337" s="63"/>
      <c r="D1337" s="64">
        <v>3095.97</v>
      </c>
      <c r="E1337" s="63"/>
      <c r="F1337" s="63"/>
      <c r="G1337" s="63"/>
      <c r="H1337" s="63"/>
      <c r="L1337" s="5">
        <f t="shared" si="20"/>
        <v>3095.97</v>
      </c>
    </row>
    <row r="1338" spans="1:12" x14ac:dyDescent="0.25">
      <c r="A1338" s="60" t="s">
        <v>1967</v>
      </c>
      <c r="B1338" s="60" t="s">
        <v>1968</v>
      </c>
      <c r="C1338" s="63"/>
      <c r="D1338" s="64">
        <v>540.69000000000005</v>
      </c>
      <c r="E1338" s="63"/>
      <c r="F1338" s="63"/>
      <c r="G1338" s="63"/>
      <c r="H1338" s="63"/>
      <c r="L1338" s="5">
        <f t="shared" si="20"/>
        <v>540.69000000000005</v>
      </c>
    </row>
    <row r="1339" spans="1:12" x14ac:dyDescent="0.25">
      <c r="A1339" s="60" t="s">
        <v>1969</v>
      </c>
      <c r="B1339" s="60" t="s">
        <v>1970</v>
      </c>
      <c r="C1339" s="63"/>
      <c r="D1339" s="64">
        <v>446.81</v>
      </c>
      <c r="E1339" s="63"/>
      <c r="F1339" s="63"/>
      <c r="G1339" s="63"/>
      <c r="H1339" s="63"/>
      <c r="L1339" s="5">
        <f t="shared" si="20"/>
        <v>446.81</v>
      </c>
    </row>
    <row r="1340" spans="1:12" x14ac:dyDescent="0.25">
      <c r="A1340" s="60" t="s">
        <v>2425</v>
      </c>
      <c r="B1340" s="60" t="s">
        <v>2426</v>
      </c>
      <c r="C1340" s="63"/>
      <c r="D1340" s="63"/>
      <c r="E1340" s="63"/>
      <c r="F1340" s="64">
        <v>608</v>
      </c>
      <c r="G1340" s="63"/>
      <c r="H1340" s="63"/>
      <c r="L1340" s="5">
        <f t="shared" si="20"/>
        <v>608</v>
      </c>
    </row>
    <row r="1341" spans="1:12" x14ac:dyDescent="0.25">
      <c r="A1341" s="60" t="s">
        <v>1971</v>
      </c>
      <c r="B1341" s="60" t="s">
        <v>1972</v>
      </c>
      <c r="C1341" s="63"/>
      <c r="D1341" s="64">
        <v>8235.93</v>
      </c>
      <c r="E1341" s="63"/>
      <c r="F1341" s="63"/>
      <c r="G1341" s="63"/>
      <c r="H1341" s="63"/>
      <c r="L1341" s="5">
        <f t="shared" si="20"/>
        <v>8235.93</v>
      </c>
    </row>
    <row r="1342" spans="1:12" x14ac:dyDescent="0.25">
      <c r="A1342" s="60" t="s">
        <v>1973</v>
      </c>
      <c r="B1342" s="60" t="s">
        <v>1974</v>
      </c>
      <c r="C1342" s="63"/>
      <c r="D1342" s="64">
        <v>8117.2</v>
      </c>
      <c r="E1342" s="63"/>
      <c r="F1342" s="63"/>
      <c r="G1342" s="63"/>
      <c r="H1342" s="63"/>
      <c r="L1342" s="5">
        <f t="shared" si="20"/>
        <v>8117.2</v>
      </c>
    </row>
    <row r="1343" spans="1:12" x14ac:dyDescent="0.25">
      <c r="A1343" s="60" t="s">
        <v>1975</v>
      </c>
      <c r="B1343" s="60" t="s">
        <v>1976</v>
      </c>
      <c r="C1343" s="63"/>
      <c r="D1343" s="64">
        <v>410.02</v>
      </c>
      <c r="E1343" s="63"/>
      <c r="F1343" s="63"/>
      <c r="G1343" s="63"/>
      <c r="H1343" s="63"/>
      <c r="L1343" s="5">
        <f t="shared" si="20"/>
        <v>410.02</v>
      </c>
    </row>
    <row r="1344" spans="1:12" x14ac:dyDescent="0.25">
      <c r="A1344" s="60" t="s">
        <v>1977</v>
      </c>
      <c r="B1344" s="60" t="s">
        <v>1978</v>
      </c>
      <c r="C1344" s="63"/>
      <c r="D1344" s="64">
        <v>401.08</v>
      </c>
      <c r="E1344" s="63"/>
      <c r="F1344" s="63"/>
      <c r="G1344" s="63"/>
      <c r="H1344" s="63"/>
      <c r="L1344" s="5">
        <f t="shared" si="20"/>
        <v>401.08</v>
      </c>
    </row>
    <row r="1345" spans="1:12" x14ac:dyDescent="0.25">
      <c r="A1345" s="60" t="s">
        <v>1979</v>
      </c>
      <c r="B1345" s="60" t="s">
        <v>1980</v>
      </c>
      <c r="C1345" s="63"/>
      <c r="D1345" s="64">
        <v>2031.44</v>
      </c>
      <c r="E1345" s="63"/>
      <c r="F1345" s="63"/>
      <c r="G1345" s="63"/>
      <c r="H1345" s="63"/>
      <c r="L1345" s="5">
        <f t="shared" si="20"/>
        <v>2031.44</v>
      </c>
    </row>
    <row r="1346" spans="1:12" x14ac:dyDescent="0.25">
      <c r="A1346" s="60" t="s">
        <v>1981</v>
      </c>
      <c r="B1346" s="60" t="s">
        <v>1982</v>
      </c>
      <c r="C1346" s="63"/>
      <c r="D1346" s="64">
        <v>3834.05</v>
      </c>
      <c r="E1346" s="63"/>
      <c r="F1346" s="63"/>
      <c r="G1346" s="63"/>
      <c r="H1346" s="63"/>
      <c r="L1346" s="5">
        <f t="shared" si="20"/>
        <v>3834.05</v>
      </c>
    </row>
    <row r="1347" spans="1:12" x14ac:dyDescent="0.25">
      <c r="A1347" s="60" t="s">
        <v>1983</v>
      </c>
      <c r="B1347" s="60" t="s">
        <v>1984</v>
      </c>
      <c r="C1347" s="63"/>
      <c r="D1347" s="64">
        <v>404.1</v>
      </c>
      <c r="E1347" s="63"/>
      <c r="F1347" s="63"/>
      <c r="G1347" s="63"/>
      <c r="H1347" s="63"/>
      <c r="L1347" s="5">
        <f t="shared" si="20"/>
        <v>404.1</v>
      </c>
    </row>
    <row r="1348" spans="1:12" x14ac:dyDescent="0.25">
      <c r="A1348" s="60" t="s">
        <v>550</v>
      </c>
      <c r="B1348" s="60" t="s">
        <v>1192</v>
      </c>
      <c r="C1348" s="64">
        <v>401.08</v>
      </c>
      <c r="D1348" s="64">
        <v>401.08</v>
      </c>
      <c r="E1348" s="63"/>
      <c r="F1348" s="63"/>
      <c r="G1348" s="63"/>
      <c r="H1348" s="63"/>
      <c r="L1348" s="5">
        <f t="shared" si="20"/>
        <v>802.16</v>
      </c>
    </row>
    <row r="1349" spans="1:12" x14ac:dyDescent="0.25">
      <c r="A1349" s="60" t="s">
        <v>1985</v>
      </c>
      <c r="B1349" s="60" t="s">
        <v>1986</v>
      </c>
      <c r="C1349" s="63"/>
      <c r="D1349" s="64">
        <v>1165.18</v>
      </c>
      <c r="E1349" s="63"/>
      <c r="F1349" s="63"/>
      <c r="G1349" s="63"/>
      <c r="H1349" s="63"/>
      <c r="L1349" s="5">
        <f t="shared" si="20"/>
        <v>1165.18</v>
      </c>
    </row>
    <row r="1350" spans="1:12" x14ac:dyDescent="0.25">
      <c r="A1350" s="60" t="s">
        <v>1987</v>
      </c>
      <c r="B1350" s="60" t="s">
        <v>1988</v>
      </c>
      <c r="C1350" s="63"/>
      <c r="D1350" s="64">
        <v>2157.8000000000002</v>
      </c>
      <c r="E1350" s="63"/>
      <c r="F1350" s="63"/>
      <c r="G1350" s="63"/>
      <c r="H1350" s="63"/>
      <c r="L1350" s="5">
        <f t="shared" si="20"/>
        <v>2157.8000000000002</v>
      </c>
    </row>
    <row r="1351" spans="1:12" x14ac:dyDescent="0.25">
      <c r="A1351" s="60" t="s">
        <v>1989</v>
      </c>
      <c r="B1351" s="60" t="s">
        <v>1990</v>
      </c>
      <c r="C1351" s="63"/>
      <c r="D1351" s="64">
        <v>11758.42</v>
      </c>
      <c r="E1351" s="63"/>
      <c r="F1351" s="63"/>
      <c r="G1351" s="63"/>
      <c r="H1351" s="63"/>
      <c r="L1351" s="5">
        <f t="shared" si="20"/>
        <v>11758.42</v>
      </c>
    </row>
    <row r="1352" spans="1:12" x14ac:dyDescent="0.25">
      <c r="A1352" s="60" t="s">
        <v>1991</v>
      </c>
      <c r="B1352" s="60" t="s">
        <v>1992</v>
      </c>
      <c r="C1352" s="63"/>
      <c r="D1352" s="64">
        <v>3965.98</v>
      </c>
      <c r="E1352" s="63"/>
      <c r="F1352" s="63"/>
      <c r="G1352" s="63"/>
      <c r="H1352" s="63"/>
      <c r="L1352" s="5">
        <f t="shared" si="20"/>
        <v>3965.98</v>
      </c>
    </row>
    <row r="1353" spans="1:12" x14ac:dyDescent="0.25">
      <c r="A1353" s="60" t="s">
        <v>1993</v>
      </c>
      <c r="B1353" s="60" t="s">
        <v>1994</v>
      </c>
      <c r="C1353" s="63"/>
      <c r="D1353" s="64">
        <v>2977.58</v>
      </c>
      <c r="E1353" s="63"/>
      <c r="F1353" s="63"/>
      <c r="G1353" s="63"/>
      <c r="H1353" s="63"/>
      <c r="L1353" s="5">
        <f t="shared" si="20"/>
        <v>2977.58</v>
      </c>
    </row>
    <row r="1354" spans="1:12" x14ac:dyDescent="0.25">
      <c r="A1354" s="60" t="s">
        <v>1995</v>
      </c>
      <c r="B1354" s="60" t="s">
        <v>1996</v>
      </c>
      <c r="C1354" s="63"/>
      <c r="D1354" s="64">
        <v>595.80999999999995</v>
      </c>
      <c r="E1354" s="63"/>
      <c r="F1354" s="63"/>
      <c r="G1354" s="63"/>
      <c r="H1354" s="63"/>
      <c r="L1354" s="5">
        <f t="shared" si="20"/>
        <v>595.80999999999995</v>
      </c>
    </row>
    <row r="1355" spans="1:12" x14ac:dyDescent="0.25">
      <c r="A1355" s="60" t="s">
        <v>1997</v>
      </c>
      <c r="B1355" s="60" t="s">
        <v>1998</v>
      </c>
      <c r="C1355" s="63"/>
      <c r="D1355" s="64">
        <v>404.54</v>
      </c>
      <c r="E1355" s="63"/>
      <c r="F1355" s="63"/>
      <c r="G1355" s="63"/>
      <c r="H1355" s="63"/>
      <c r="L1355" s="5">
        <f t="shared" si="20"/>
        <v>404.54</v>
      </c>
    </row>
    <row r="1356" spans="1:12" x14ac:dyDescent="0.25">
      <c r="A1356" s="60" t="s">
        <v>551</v>
      </c>
      <c r="B1356" s="60" t="s">
        <v>1193</v>
      </c>
      <c r="C1356" s="64">
        <v>47222.33</v>
      </c>
      <c r="D1356" s="64">
        <v>139300.29</v>
      </c>
      <c r="E1356" s="63"/>
      <c r="F1356" s="64">
        <v>18880.2</v>
      </c>
      <c r="G1356" s="64">
        <v>15369.75</v>
      </c>
      <c r="H1356" s="64">
        <v>10553.41</v>
      </c>
      <c r="L1356" s="5">
        <f t="shared" si="20"/>
        <v>231325.98</v>
      </c>
    </row>
    <row r="1357" spans="1:12" x14ac:dyDescent="0.25">
      <c r="A1357" s="60" t="s">
        <v>2427</v>
      </c>
      <c r="B1357" s="60" t="s">
        <v>2428</v>
      </c>
      <c r="C1357" s="63"/>
      <c r="D1357" s="63"/>
      <c r="E1357" s="63"/>
      <c r="F1357" s="64">
        <v>2221.4699999999998</v>
      </c>
      <c r="G1357" s="63"/>
      <c r="H1357" s="63"/>
      <c r="L1357" s="5">
        <f t="shared" si="20"/>
        <v>2221.4699999999998</v>
      </c>
    </row>
    <row r="1358" spans="1:12" x14ac:dyDescent="0.25">
      <c r="A1358" s="60" t="s">
        <v>2813</v>
      </c>
      <c r="B1358" s="60" t="s">
        <v>2814</v>
      </c>
      <c r="C1358" s="63"/>
      <c r="D1358" s="63"/>
      <c r="E1358" s="63"/>
      <c r="F1358" s="63"/>
      <c r="G1358" s="64">
        <v>36086.699999999997</v>
      </c>
      <c r="H1358" s="63"/>
      <c r="L1358" s="5">
        <f t="shared" ref="L1358:L1421" si="21">SUM(C1358:K1358)</f>
        <v>36086.699999999997</v>
      </c>
    </row>
    <row r="1359" spans="1:12" x14ac:dyDescent="0.25">
      <c r="A1359" s="60" t="s">
        <v>2429</v>
      </c>
      <c r="B1359" s="60" t="s">
        <v>2430</v>
      </c>
      <c r="C1359" s="63"/>
      <c r="D1359" s="63"/>
      <c r="E1359" s="63"/>
      <c r="F1359" s="64">
        <v>32810.6</v>
      </c>
      <c r="G1359" s="63"/>
      <c r="H1359" s="63"/>
      <c r="L1359" s="5">
        <f t="shared" si="21"/>
        <v>32810.6</v>
      </c>
    </row>
    <row r="1360" spans="1:12" x14ac:dyDescent="0.25">
      <c r="A1360" s="60" t="s">
        <v>1999</v>
      </c>
      <c r="B1360" s="60" t="s">
        <v>2000</v>
      </c>
      <c r="C1360" s="63"/>
      <c r="D1360" s="64">
        <v>8207.49</v>
      </c>
      <c r="E1360" s="63"/>
      <c r="F1360" s="63"/>
      <c r="G1360" s="63"/>
      <c r="H1360" s="63"/>
      <c r="L1360" s="5">
        <f t="shared" si="21"/>
        <v>8207.49</v>
      </c>
    </row>
    <row r="1361" spans="1:12" x14ac:dyDescent="0.25">
      <c r="A1361" s="60" t="s">
        <v>3185</v>
      </c>
      <c r="B1361" s="60" t="s">
        <v>3186</v>
      </c>
      <c r="C1361" s="63"/>
      <c r="D1361" s="63"/>
      <c r="E1361" s="63"/>
      <c r="F1361" s="63"/>
      <c r="G1361" s="63"/>
      <c r="H1361" s="64">
        <v>611.42999999999995</v>
      </c>
      <c r="L1361" s="5">
        <f t="shared" si="21"/>
        <v>611.42999999999995</v>
      </c>
    </row>
    <row r="1362" spans="1:12" x14ac:dyDescent="0.25">
      <c r="A1362" s="60" t="s">
        <v>3187</v>
      </c>
      <c r="B1362" s="60" t="s">
        <v>3188</v>
      </c>
      <c r="C1362" s="63"/>
      <c r="D1362" s="63"/>
      <c r="E1362" s="63"/>
      <c r="F1362" s="63"/>
      <c r="G1362" s="63"/>
      <c r="H1362" s="64">
        <v>1694.24</v>
      </c>
      <c r="L1362" s="5">
        <f t="shared" si="21"/>
        <v>1694.24</v>
      </c>
    </row>
    <row r="1363" spans="1:12" x14ac:dyDescent="0.25">
      <c r="A1363" s="60" t="s">
        <v>2815</v>
      </c>
      <c r="B1363" s="60" t="s">
        <v>2816</v>
      </c>
      <c r="C1363" s="63"/>
      <c r="D1363" s="63"/>
      <c r="E1363" s="63"/>
      <c r="F1363" s="63"/>
      <c r="G1363" s="64">
        <v>9992.24</v>
      </c>
      <c r="H1363" s="63"/>
      <c r="L1363" s="5">
        <f t="shared" si="21"/>
        <v>9992.24</v>
      </c>
    </row>
    <row r="1364" spans="1:12" x14ac:dyDescent="0.25">
      <c r="A1364" s="60" t="s">
        <v>3189</v>
      </c>
      <c r="B1364" s="60" t="s">
        <v>3190</v>
      </c>
      <c r="C1364" s="63"/>
      <c r="D1364" s="63"/>
      <c r="E1364" s="63"/>
      <c r="F1364" s="63"/>
      <c r="G1364" s="63"/>
      <c r="H1364" s="64">
        <v>1060.02</v>
      </c>
      <c r="L1364" s="5">
        <f t="shared" si="21"/>
        <v>1060.02</v>
      </c>
    </row>
    <row r="1365" spans="1:12" x14ac:dyDescent="0.25">
      <c r="A1365" s="60" t="s">
        <v>3191</v>
      </c>
      <c r="B1365" s="60" t="s">
        <v>3192</v>
      </c>
      <c r="C1365" s="63"/>
      <c r="D1365" s="63"/>
      <c r="E1365" s="63"/>
      <c r="F1365" s="63"/>
      <c r="G1365" s="63"/>
      <c r="H1365" s="64">
        <v>18739.759999999998</v>
      </c>
      <c r="L1365" s="5">
        <f t="shared" si="21"/>
        <v>18739.759999999998</v>
      </c>
    </row>
    <row r="1366" spans="1:12" x14ac:dyDescent="0.25">
      <c r="A1366" s="60" t="s">
        <v>552</v>
      </c>
      <c r="B1366" s="60" t="s">
        <v>1194</v>
      </c>
      <c r="C1366" s="64">
        <v>405.16</v>
      </c>
      <c r="D1366" s="63"/>
      <c r="E1366" s="63"/>
      <c r="F1366" s="63"/>
      <c r="G1366" s="63"/>
      <c r="H1366" s="63"/>
      <c r="L1366" s="5">
        <f t="shared" si="21"/>
        <v>405.16</v>
      </c>
    </row>
    <row r="1367" spans="1:12" x14ac:dyDescent="0.25">
      <c r="A1367" s="60" t="s">
        <v>2817</v>
      </c>
      <c r="B1367" s="60" t="s">
        <v>2818</v>
      </c>
      <c r="C1367" s="63"/>
      <c r="D1367" s="63"/>
      <c r="E1367" s="63"/>
      <c r="F1367" s="63"/>
      <c r="G1367" s="64">
        <v>19867.59</v>
      </c>
      <c r="H1367" s="63"/>
      <c r="L1367" s="5">
        <f t="shared" si="21"/>
        <v>19867.59</v>
      </c>
    </row>
    <row r="1368" spans="1:12" x14ac:dyDescent="0.25">
      <c r="A1368" s="60" t="s">
        <v>3193</v>
      </c>
      <c r="B1368" s="60" t="s">
        <v>3194</v>
      </c>
      <c r="C1368" s="63"/>
      <c r="D1368" s="63"/>
      <c r="E1368" s="63"/>
      <c r="F1368" s="63"/>
      <c r="G1368" s="63"/>
      <c r="H1368" s="64">
        <v>381.38</v>
      </c>
      <c r="L1368" s="5">
        <f t="shared" si="21"/>
        <v>381.38</v>
      </c>
    </row>
    <row r="1369" spans="1:12" x14ac:dyDescent="0.25">
      <c r="A1369" s="60" t="s">
        <v>2001</v>
      </c>
      <c r="B1369" s="60" t="s">
        <v>2002</v>
      </c>
      <c r="C1369" s="63"/>
      <c r="D1369" s="64">
        <v>24270.47</v>
      </c>
      <c r="E1369" s="63"/>
      <c r="F1369" s="63"/>
      <c r="G1369" s="63"/>
      <c r="H1369" s="63"/>
      <c r="L1369" s="5">
        <f t="shared" si="21"/>
        <v>24270.47</v>
      </c>
    </row>
    <row r="1370" spans="1:12" x14ac:dyDescent="0.25">
      <c r="A1370" s="60" t="s">
        <v>3195</v>
      </c>
      <c r="B1370" s="60" t="s">
        <v>3196</v>
      </c>
      <c r="C1370" s="63"/>
      <c r="D1370" s="63"/>
      <c r="E1370" s="63"/>
      <c r="F1370" s="63"/>
      <c r="G1370" s="63"/>
      <c r="H1370" s="64">
        <v>5572.28</v>
      </c>
      <c r="L1370" s="5">
        <f t="shared" si="21"/>
        <v>5572.28</v>
      </c>
    </row>
    <row r="1371" spans="1:12" x14ac:dyDescent="0.25">
      <c r="A1371" s="60" t="s">
        <v>3197</v>
      </c>
      <c r="B1371" s="60" t="s">
        <v>3198</v>
      </c>
      <c r="C1371" s="63"/>
      <c r="D1371" s="63"/>
      <c r="E1371" s="63"/>
      <c r="F1371" s="63"/>
      <c r="G1371" s="63"/>
      <c r="H1371" s="64">
        <v>813.51</v>
      </c>
      <c r="L1371" s="5">
        <f t="shared" si="21"/>
        <v>813.51</v>
      </c>
    </row>
    <row r="1372" spans="1:12" x14ac:dyDescent="0.25">
      <c r="A1372" s="60" t="s">
        <v>3199</v>
      </c>
      <c r="B1372" s="60" t="s">
        <v>3200</v>
      </c>
      <c r="C1372" s="63"/>
      <c r="D1372" s="63"/>
      <c r="E1372" s="63"/>
      <c r="F1372" s="63"/>
      <c r="G1372" s="63"/>
      <c r="H1372" s="64">
        <v>407.18</v>
      </c>
      <c r="L1372" s="5">
        <f t="shared" si="21"/>
        <v>407.18</v>
      </c>
    </row>
    <row r="1373" spans="1:12" x14ac:dyDescent="0.25">
      <c r="A1373" s="60" t="s">
        <v>2431</v>
      </c>
      <c r="B1373" s="60" t="s">
        <v>2432</v>
      </c>
      <c r="C1373" s="63"/>
      <c r="D1373" s="63"/>
      <c r="E1373" s="63"/>
      <c r="F1373" s="64">
        <v>9303.16</v>
      </c>
      <c r="G1373" s="63"/>
      <c r="H1373" s="63"/>
      <c r="L1373" s="5">
        <f t="shared" si="21"/>
        <v>9303.16</v>
      </c>
    </row>
    <row r="1374" spans="1:12" x14ac:dyDescent="0.25">
      <c r="A1374" s="60" t="s">
        <v>3201</v>
      </c>
      <c r="B1374" s="60" t="s">
        <v>3202</v>
      </c>
      <c r="C1374" s="63"/>
      <c r="D1374" s="63"/>
      <c r="E1374" s="63"/>
      <c r="F1374" s="63"/>
      <c r="G1374" s="63"/>
      <c r="H1374" s="64">
        <v>4221.2700000000004</v>
      </c>
      <c r="L1374" s="5">
        <f t="shared" si="21"/>
        <v>4221.2700000000004</v>
      </c>
    </row>
    <row r="1375" spans="1:12" x14ac:dyDescent="0.25">
      <c r="A1375" s="60" t="s">
        <v>3203</v>
      </c>
      <c r="B1375" s="60" t="s">
        <v>3204</v>
      </c>
      <c r="C1375" s="63"/>
      <c r="D1375" s="63"/>
      <c r="E1375" s="63"/>
      <c r="F1375" s="63"/>
      <c r="G1375" s="63"/>
      <c r="H1375" s="64">
        <v>408.98</v>
      </c>
      <c r="L1375" s="5">
        <f t="shared" si="21"/>
        <v>408.98</v>
      </c>
    </row>
    <row r="1376" spans="1:12" x14ac:dyDescent="0.25">
      <c r="A1376" s="60" t="s">
        <v>3205</v>
      </c>
      <c r="B1376" s="60" t="s">
        <v>3206</v>
      </c>
      <c r="C1376" s="63"/>
      <c r="D1376" s="63"/>
      <c r="E1376" s="63"/>
      <c r="F1376" s="63"/>
      <c r="G1376" s="63"/>
      <c r="H1376" s="64">
        <v>446.81</v>
      </c>
      <c r="L1376" s="5">
        <f t="shared" si="21"/>
        <v>446.81</v>
      </c>
    </row>
    <row r="1377" spans="1:12" x14ac:dyDescent="0.25">
      <c r="A1377" s="60" t="s">
        <v>2433</v>
      </c>
      <c r="B1377" s="60" t="s">
        <v>2434</v>
      </c>
      <c r="C1377" s="63"/>
      <c r="D1377" s="63"/>
      <c r="E1377" s="63"/>
      <c r="F1377" s="64">
        <v>52410.31</v>
      </c>
      <c r="G1377" s="63"/>
      <c r="H1377" s="63"/>
      <c r="L1377" s="5">
        <f t="shared" si="21"/>
        <v>52410.31</v>
      </c>
    </row>
    <row r="1378" spans="1:12" x14ac:dyDescent="0.25">
      <c r="A1378" s="60" t="s">
        <v>2819</v>
      </c>
      <c r="B1378" s="60" t="s">
        <v>2820</v>
      </c>
      <c r="C1378" s="63"/>
      <c r="D1378" s="63"/>
      <c r="E1378" s="63"/>
      <c r="F1378" s="63"/>
      <c r="G1378" s="64">
        <v>7120.79</v>
      </c>
      <c r="H1378" s="63"/>
      <c r="L1378" s="5">
        <f t="shared" si="21"/>
        <v>7120.79</v>
      </c>
    </row>
    <row r="1379" spans="1:12" x14ac:dyDescent="0.25">
      <c r="A1379" s="60" t="s">
        <v>3207</v>
      </c>
      <c r="B1379" s="60" t="s">
        <v>3208</v>
      </c>
      <c r="C1379" s="63"/>
      <c r="D1379" s="63"/>
      <c r="E1379" s="63"/>
      <c r="F1379" s="63"/>
      <c r="G1379" s="63"/>
      <c r="H1379" s="64">
        <v>3040.72</v>
      </c>
      <c r="L1379" s="5">
        <f t="shared" si="21"/>
        <v>3040.72</v>
      </c>
    </row>
    <row r="1380" spans="1:12" x14ac:dyDescent="0.25">
      <c r="A1380" s="60" t="s">
        <v>2435</v>
      </c>
      <c r="B1380" s="60" t="s">
        <v>2436</v>
      </c>
      <c r="C1380" s="63"/>
      <c r="D1380" s="63"/>
      <c r="E1380" s="63"/>
      <c r="F1380" s="64">
        <v>11008.61</v>
      </c>
      <c r="G1380" s="63"/>
      <c r="H1380" s="63"/>
      <c r="L1380" s="5">
        <f t="shared" si="21"/>
        <v>11008.61</v>
      </c>
    </row>
    <row r="1381" spans="1:12" x14ac:dyDescent="0.25">
      <c r="A1381" s="60" t="s">
        <v>553</v>
      </c>
      <c r="B1381" s="60" t="s">
        <v>1195</v>
      </c>
      <c r="C1381" s="64">
        <v>43996.52</v>
      </c>
      <c r="D1381" s="63"/>
      <c r="E1381" s="63"/>
      <c r="F1381" s="63"/>
      <c r="G1381" s="63"/>
      <c r="H1381" s="63"/>
      <c r="L1381" s="5">
        <f t="shared" si="21"/>
        <v>43996.52</v>
      </c>
    </row>
    <row r="1382" spans="1:12" x14ac:dyDescent="0.25">
      <c r="A1382" s="60" t="s">
        <v>554</v>
      </c>
      <c r="B1382" s="60" t="s">
        <v>1196</v>
      </c>
      <c r="C1382" s="64">
        <v>13973.68</v>
      </c>
      <c r="D1382" s="63"/>
      <c r="E1382" s="63"/>
      <c r="F1382" s="63"/>
      <c r="G1382" s="63"/>
      <c r="H1382" s="63"/>
      <c r="L1382" s="5">
        <f t="shared" si="21"/>
        <v>13973.68</v>
      </c>
    </row>
    <row r="1383" spans="1:12" x14ac:dyDescent="0.25">
      <c r="A1383" s="60" t="s">
        <v>3209</v>
      </c>
      <c r="B1383" s="60" t="s">
        <v>3210</v>
      </c>
      <c r="C1383" s="63"/>
      <c r="D1383" s="63"/>
      <c r="E1383" s="63"/>
      <c r="F1383" s="63"/>
      <c r="G1383" s="63"/>
      <c r="H1383" s="64">
        <v>2301.9299999999998</v>
      </c>
      <c r="L1383" s="5">
        <f t="shared" si="21"/>
        <v>2301.9299999999998</v>
      </c>
    </row>
    <row r="1384" spans="1:12" x14ac:dyDescent="0.25">
      <c r="A1384" s="60" t="s">
        <v>1488</v>
      </c>
      <c r="B1384" s="60" t="s">
        <v>1489</v>
      </c>
      <c r="C1384" s="63"/>
      <c r="D1384" s="63"/>
      <c r="E1384" s="63"/>
      <c r="F1384" s="63"/>
      <c r="G1384" s="63"/>
      <c r="H1384" s="64">
        <v>13740.86</v>
      </c>
      <c r="L1384" s="5">
        <f t="shared" si="21"/>
        <v>13740.86</v>
      </c>
    </row>
    <row r="1385" spans="1:12" x14ac:dyDescent="0.25">
      <c r="A1385" s="60" t="s">
        <v>555</v>
      </c>
      <c r="B1385" s="60" t="s">
        <v>1197</v>
      </c>
      <c r="C1385" s="64">
        <v>199366.81</v>
      </c>
      <c r="D1385" s="63"/>
      <c r="E1385" s="63"/>
      <c r="F1385" s="63"/>
      <c r="G1385" s="63"/>
      <c r="H1385" s="63"/>
      <c r="L1385" s="5">
        <f t="shared" si="21"/>
        <v>199366.81</v>
      </c>
    </row>
    <row r="1386" spans="1:12" x14ac:dyDescent="0.25">
      <c r="A1386" s="60" t="s">
        <v>2003</v>
      </c>
      <c r="B1386" s="60" t="s">
        <v>2004</v>
      </c>
      <c r="C1386" s="63"/>
      <c r="D1386" s="64">
        <v>1155650.5900000001</v>
      </c>
      <c r="E1386" s="63"/>
      <c r="F1386" s="63"/>
      <c r="G1386" s="63"/>
      <c r="H1386" s="63"/>
      <c r="L1386" s="5">
        <f t="shared" si="21"/>
        <v>1155650.5900000001</v>
      </c>
    </row>
    <row r="1387" spans="1:12" x14ac:dyDescent="0.25">
      <c r="A1387" s="60" t="s">
        <v>556</v>
      </c>
      <c r="B1387" s="60" t="s">
        <v>1198</v>
      </c>
      <c r="C1387" s="64">
        <v>14450.02</v>
      </c>
      <c r="D1387" s="63"/>
      <c r="E1387" s="63"/>
      <c r="F1387" s="63"/>
      <c r="G1387" s="63"/>
      <c r="H1387" s="63"/>
      <c r="L1387" s="5">
        <f t="shared" si="21"/>
        <v>14450.02</v>
      </c>
    </row>
    <row r="1388" spans="1:12" x14ac:dyDescent="0.25">
      <c r="A1388" s="60" t="s">
        <v>557</v>
      </c>
      <c r="B1388" s="60" t="s">
        <v>1199</v>
      </c>
      <c r="C1388" s="64">
        <v>6405.13</v>
      </c>
      <c r="D1388" s="64">
        <v>895.57</v>
      </c>
      <c r="E1388" s="63"/>
      <c r="F1388" s="64">
        <v>17502.189999999999</v>
      </c>
      <c r="G1388" s="63"/>
      <c r="H1388" s="63"/>
      <c r="L1388" s="5">
        <f t="shared" si="21"/>
        <v>24802.89</v>
      </c>
    </row>
    <row r="1389" spans="1:12" x14ac:dyDescent="0.25">
      <c r="A1389" s="60" t="s">
        <v>558</v>
      </c>
      <c r="B1389" s="60" t="s">
        <v>1200</v>
      </c>
      <c r="C1389" s="64">
        <v>373.53</v>
      </c>
      <c r="D1389" s="63"/>
      <c r="E1389" s="63"/>
      <c r="F1389" s="63"/>
      <c r="G1389" s="63"/>
      <c r="H1389" s="63"/>
      <c r="L1389" s="5">
        <f t="shared" si="21"/>
        <v>373.53</v>
      </c>
    </row>
    <row r="1390" spans="1:12" x14ac:dyDescent="0.25">
      <c r="A1390" s="60" t="s">
        <v>559</v>
      </c>
      <c r="B1390" s="60" t="s">
        <v>1201</v>
      </c>
      <c r="C1390" s="64">
        <v>804.47</v>
      </c>
      <c r="D1390" s="63"/>
      <c r="E1390" s="63"/>
      <c r="F1390" s="63"/>
      <c r="G1390" s="63"/>
      <c r="H1390" s="63"/>
      <c r="L1390" s="5">
        <f t="shared" si="21"/>
        <v>804.47</v>
      </c>
    </row>
    <row r="1391" spans="1:12" x14ac:dyDescent="0.25">
      <c r="A1391" s="60" t="s">
        <v>560</v>
      </c>
      <c r="B1391" s="60" t="s">
        <v>1202</v>
      </c>
      <c r="C1391" s="64">
        <v>9609.7800000000007</v>
      </c>
      <c r="D1391" s="63"/>
      <c r="E1391" s="63"/>
      <c r="F1391" s="63"/>
      <c r="G1391" s="63"/>
      <c r="H1391" s="63"/>
      <c r="L1391" s="5">
        <f t="shared" si="21"/>
        <v>9609.7800000000007</v>
      </c>
    </row>
    <row r="1392" spans="1:12" x14ac:dyDescent="0.25">
      <c r="A1392" s="60" t="s">
        <v>561</v>
      </c>
      <c r="B1392" s="60" t="s">
        <v>1203</v>
      </c>
      <c r="C1392" s="64">
        <v>912.96</v>
      </c>
      <c r="D1392" s="63"/>
      <c r="E1392" s="63"/>
      <c r="F1392" s="63"/>
      <c r="G1392" s="63"/>
      <c r="H1392" s="63"/>
      <c r="L1392" s="5">
        <f t="shared" si="21"/>
        <v>912.96</v>
      </c>
    </row>
    <row r="1393" spans="1:12" x14ac:dyDescent="0.25">
      <c r="A1393" s="60" t="s">
        <v>562</v>
      </c>
      <c r="B1393" s="60" t="s">
        <v>1204</v>
      </c>
      <c r="C1393" s="64">
        <v>1861.98</v>
      </c>
      <c r="D1393" s="63"/>
      <c r="E1393" s="63"/>
      <c r="F1393" s="63"/>
      <c r="G1393" s="63"/>
      <c r="H1393" s="63"/>
      <c r="L1393" s="5">
        <f t="shared" si="21"/>
        <v>1861.98</v>
      </c>
    </row>
    <row r="1394" spans="1:12" x14ac:dyDescent="0.25">
      <c r="A1394" s="60" t="s">
        <v>563</v>
      </c>
      <c r="B1394" s="60" t="s">
        <v>1205</v>
      </c>
      <c r="C1394" s="64">
        <v>1016.42</v>
      </c>
      <c r="D1394" s="63"/>
      <c r="E1394" s="63"/>
      <c r="F1394" s="63"/>
      <c r="G1394" s="63"/>
      <c r="H1394" s="63"/>
      <c r="L1394" s="5">
        <f t="shared" si="21"/>
        <v>1016.42</v>
      </c>
    </row>
    <row r="1395" spans="1:12" x14ac:dyDescent="0.25">
      <c r="A1395" s="60" t="s">
        <v>564</v>
      </c>
      <c r="B1395" s="60" t="s">
        <v>1206</v>
      </c>
      <c r="C1395" s="64">
        <v>835.82</v>
      </c>
      <c r="D1395" s="63"/>
      <c r="E1395" s="63"/>
      <c r="F1395" s="63"/>
      <c r="G1395" s="63"/>
      <c r="H1395" s="63"/>
      <c r="L1395" s="5">
        <f t="shared" si="21"/>
        <v>835.82</v>
      </c>
    </row>
    <row r="1396" spans="1:12" x14ac:dyDescent="0.25">
      <c r="A1396" s="60" t="s">
        <v>565</v>
      </c>
      <c r="B1396" s="60" t="s">
        <v>1207</v>
      </c>
      <c r="C1396" s="64">
        <v>550.71</v>
      </c>
      <c r="D1396" s="63"/>
      <c r="E1396" s="63"/>
      <c r="F1396" s="63"/>
      <c r="G1396" s="63"/>
      <c r="H1396" s="63"/>
      <c r="L1396" s="5">
        <f t="shared" si="21"/>
        <v>550.71</v>
      </c>
    </row>
    <row r="1397" spans="1:12" x14ac:dyDescent="0.25">
      <c r="A1397" s="60" t="s">
        <v>566</v>
      </c>
      <c r="B1397" s="60" t="s">
        <v>1208</v>
      </c>
      <c r="C1397" s="64">
        <v>958.97</v>
      </c>
      <c r="D1397" s="63"/>
      <c r="E1397" s="63"/>
      <c r="F1397" s="63"/>
      <c r="G1397" s="63"/>
      <c r="H1397" s="63"/>
      <c r="L1397" s="5">
        <f t="shared" si="21"/>
        <v>958.97</v>
      </c>
    </row>
    <row r="1398" spans="1:12" x14ac:dyDescent="0.25">
      <c r="A1398" s="60" t="s">
        <v>567</v>
      </c>
      <c r="B1398" s="60" t="s">
        <v>1209</v>
      </c>
      <c r="C1398" s="64">
        <v>1641.2</v>
      </c>
      <c r="D1398" s="63"/>
      <c r="E1398" s="63"/>
      <c r="F1398" s="63"/>
      <c r="G1398" s="63"/>
      <c r="H1398" s="63"/>
      <c r="L1398" s="5">
        <f t="shared" si="21"/>
        <v>1641.2</v>
      </c>
    </row>
    <row r="1399" spans="1:12" x14ac:dyDescent="0.25">
      <c r="A1399" s="60" t="s">
        <v>568</v>
      </c>
      <c r="B1399" s="60" t="s">
        <v>1210</v>
      </c>
      <c r="C1399" s="64">
        <v>89.29</v>
      </c>
      <c r="D1399" s="63"/>
      <c r="E1399" s="63"/>
      <c r="F1399" s="63"/>
      <c r="G1399" s="63"/>
      <c r="H1399" s="63"/>
      <c r="L1399" s="5">
        <f t="shared" si="21"/>
        <v>89.29</v>
      </c>
    </row>
    <row r="1400" spans="1:12" x14ac:dyDescent="0.25">
      <c r="A1400" s="60" t="s">
        <v>569</v>
      </c>
      <c r="B1400" s="60" t="s">
        <v>1211</v>
      </c>
      <c r="C1400" s="64">
        <v>406.45</v>
      </c>
      <c r="D1400" s="63"/>
      <c r="E1400" s="63"/>
      <c r="F1400" s="63"/>
      <c r="G1400" s="63"/>
      <c r="H1400" s="63"/>
      <c r="L1400" s="5">
        <f t="shared" si="21"/>
        <v>406.45</v>
      </c>
    </row>
    <row r="1401" spans="1:12" x14ac:dyDescent="0.25">
      <c r="A1401" s="60" t="s">
        <v>570</v>
      </c>
      <c r="B1401" s="60" t="s">
        <v>1212</v>
      </c>
      <c r="C1401" s="64">
        <v>440.05</v>
      </c>
      <c r="D1401" s="63"/>
      <c r="E1401" s="63"/>
      <c r="F1401" s="63"/>
      <c r="G1401" s="63"/>
      <c r="H1401" s="63"/>
      <c r="L1401" s="5">
        <f t="shared" si="21"/>
        <v>440.05</v>
      </c>
    </row>
    <row r="1402" spans="1:12" x14ac:dyDescent="0.25">
      <c r="A1402" s="60" t="s">
        <v>571</v>
      </c>
      <c r="B1402" s="60" t="s">
        <v>1213</v>
      </c>
      <c r="C1402" s="64">
        <v>405.02</v>
      </c>
      <c r="D1402" s="63"/>
      <c r="E1402" s="63"/>
      <c r="F1402" s="63"/>
      <c r="G1402" s="63"/>
      <c r="H1402" s="63"/>
      <c r="L1402" s="5">
        <f t="shared" si="21"/>
        <v>405.02</v>
      </c>
    </row>
    <row r="1403" spans="1:12" x14ac:dyDescent="0.25">
      <c r="A1403" s="60" t="s">
        <v>572</v>
      </c>
      <c r="B1403" s="60" t="s">
        <v>1214</v>
      </c>
      <c r="C1403" s="64">
        <v>1626.15</v>
      </c>
      <c r="D1403" s="63"/>
      <c r="E1403" s="63"/>
      <c r="F1403" s="63"/>
      <c r="G1403" s="63"/>
      <c r="H1403" s="63"/>
      <c r="L1403" s="5">
        <f t="shared" si="21"/>
        <v>1626.15</v>
      </c>
    </row>
    <row r="1404" spans="1:12" x14ac:dyDescent="0.25">
      <c r="A1404" s="60" t="s">
        <v>2437</v>
      </c>
      <c r="B1404" s="60" t="s">
        <v>2438</v>
      </c>
      <c r="C1404" s="63"/>
      <c r="D1404" s="63"/>
      <c r="E1404" s="63"/>
      <c r="F1404" s="64">
        <v>4092.36</v>
      </c>
      <c r="G1404" s="63"/>
      <c r="H1404" s="63"/>
      <c r="L1404" s="5">
        <f t="shared" si="21"/>
        <v>4092.36</v>
      </c>
    </row>
    <row r="1405" spans="1:12" x14ac:dyDescent="0.25">
      <c r="A1405" s="60" t="s">
        <v>573</v>
      </c>
      <c r="B1405" s="60" t="s">
        <v>1215</v>
      </c>
      <c r="C1405" s="64">
        <v>4723.3599999999997</v>
      </c>
      <c r="D1405" s="63"/>
      <c r="E1405" s="63"/>
      <c r="F1405" s="63"/>
      <c r="G1405" s="63"/>
      <c r="H1405" s="63"/>
      <c r="L1405" s="5">
        <f t="shared" si="21"/>
        <v>4723.3599999999997</v>
      </c>
    </row>
    <row r="1406" spans="1:12" x14ac:dyDescent="0.25">
      <c r="A1406" s="60" t="s">
        <v>574</v>
      </c>
      <c r="B1406" s="60" t="s">
        <v>1216</v>
      </c>
      <c r="C1406" s="64">
        <v>425.47</v>
      </c>
      <c r="D1406" s="63"/>
      <c r="E1406" s="63"/>
      <c r="F1406" s="63"/>
      <c r="G1406" s="63"/>
      <c r="H1406" s="63"/>
      <c r="L1406" s="5">
        <f t="shared" si="21"/>
        <v>425.47</v>
      </c>
    </row>
    <row r="1407" spans="1:12" x14ac:dyDescent="0.25">
      <c r="A1407" s="60" t="s">
        <v>575</v>
      </c>
      <c r="B1407" s="60" t="s">
        <v>1217</v>
      </c>
      <c r="C1407" s="64">
        <v>1739.39</v>
      </c>
      <c r="D1407" s="63"/>
      <c r="E1407" s="63"/>
      <c r="F1407" s="63"/>
      <c r="G1407" s="63"/>
      <c r="H1407" s="63"/>
      <c r="L1407" s="5">
        <f t="shared" si="21"/>
        <v>1739.39</v>
      </c>
    </row>
    <row r="1408" spans="1:12" x14ac:dyDescent="0.25">
      <c r="A1408" s="60" t="s">
        <v>576</v>
      </c>
      <c r="B1408" s="60" t="s">
        <v>1218</v>
      </c>
      <c r="C1408" s="64">
        <v>976.18</v>
      </c>
      <c r="D1408" s="63"/>
      <c r="E1408" s="63"/>
      <c r="F1408" s="63"/>
      <c r="G1408" s="63"/>
      <c r="H1408" s="63"/>
      <c r="L1408" s="5">
        <f t="shared" si="21"/>
        <v>976.18</v>
      </c>
    </row>
    <row r="1409" spans="1:12" x14ac:dyDescent="0.25">
      <c r="A1409" s="60" t="s">
        <v>577</v>
      </c>
      <c r="B1409" s="60" t="s">
        <v>1219</v>
      </c>
      <c r="C1409" s="64">
        <v>3415.7</v>
      </c>
      <c r="D1409" s="63"/>
      <c r="E1409" s="63"/>
      <c r="F1409" s="63"/>
      <c r="G1409" s="63"/>
      <c r="H1409" s="63"/>
      <c r="L1409" s="5">
        <f t="shared" si="21"/>
        <v>3415.7</v>
      </c>
    </row>
    <row r="1410" spans="1:12" x14ac:dyDescent="0.25">
      <c r="A1410" s="60" t="s">
        <v>578</v>
      </c>
      <c r="B1410" s="60" t="s">
        <v>1220</v>
      </c>
      <c r="C1410" s="64">
        <v>1168.0999999999999</v>
      </c>
      <c r="D1410" s="63"/>
      <c r="E1410" s="63"/>
      <c r="F1410" s="63"/>
      <c r="G1410" s="63"/>
      <c r="H1410" s="63"/>
      <c r="L1410" s="5">
        <f t="shared" si="21"/>
        <v>1168.0999999999999</v>
      </c>
    </row>
    <row r="1411" spans="1:12" x14ac:dyDescent="0.25">
      <c r="A1411" s="60" t="s">
        <v>2005</v>
      </c>
      <c r="B1411" s="60" t="s">
        <v>2006</v>
      </c>
      <c r="C1411" s="63"/>
      <c r="D1411" s="64">
        <v>4713.3100000000004</v>
      </c>
      <c r="E1411" s="63"/>
      <c r="F1411" s="63"/>
      <c r="G1411" s="63"/>
      <c r="H1411" s="63"/>
      <c r="L1411" s="5">
        <f t="shared" si="21"/>
        <v>4713.3100000000004</v>
      </c>
    </row>
    <row r="1412" spans="1:12" x14ac:dyDescent="0.25">
      <c r="A1412" s="60" t="s">
        <v>579</v>
      </c>
      <c r="B1412" s="60" t="s">
        <v>1221</v>
      </c>
      <c r="C1412" s="64">
        <v>607.54</v>
      </c>
      <c r="D1412" s="63"/>
      <c r="E1412" s="63"/>
      <c r="F1412" s="63"/>
      <c r="G1412" s="63"/>
      <c r="H1412" s="63"/>
      <c r="L1412" s="5">
        <f t="shared" si="21"/>
        <v>607.54</v>
      </c>
    </row>
    <row r="1413" spans="1:12" x14ac:dyDescent="0.25">
      <c r="A1413" s="60" t="s">
        <v>580</v>
      </c>
      <c r="B1413" s="60" t="s">
        <v>1222</v>
      </c>
      <c r="C1413" s="64">
        <v>609.6</v>
      </c>
      <c r="D1413" s="63"/>
      <c r="E1413" s="63"/>
      <c r="F1413" s="63"/>
      <c r="G1413" s="63"/>
      <c r="H1413" s="63"/>
      <c r="L1413" s="5">
        <f t="shared" si="21"/>
        <v>609.6</v>
      </c>
    </row>
    <row r="1414" spans="1:12" x14ac:dyDescent="0.25">
      <c r="A1414" s="60" t="s">
        <v>581</v>
      </c>
      <c r="B1414" s="60" t="s">
        <v>1223</v>
      </c>
      <c r="C1414" s="64">
        <v>404.35</v>
      </c>
      <c r="D1414" s="63"/>
      <c r="E1414" s="63"/>
      <c r="F1414" s="63"/>
      <c r="G1414" s="63"/>
      <c r="H1414" s="63"/>
      <c r="L1414" s="5">
        <f t="shared" si="21"/>
        <v>404.35</v>
      </c>
    </row>
    <row r="1415" spans="1:12" x14ac:dyDescent="0.25">
      <c r="A1415" s="60" t="s">
        <v>582</v>
      </c>
      <c r="B1415" s="60" t="s">
        <v>1224</v>
      </c>
      <c r="C1415" s="64">
        <v>406.5</v>
      </c>
      <c r="D1415" s="63"/>
      <c r="E1415" s="63"/>
      <c r="F1415" s="63"/>
      <c r="G1415" s="63"/>
      <c r="H1415" s="63"/>
      <c r="L1415" s="5">
        <f t="shared" si="21"/>
        <v>406.5</v>
      </c>
    </row>
    <row r="1416" spans="1:12" x14ac:dyDescent="0.25">
      <c r="A1416" s="60" t="s">
        <v>583</v>
      </c>
      <c r="B1416" s="60" t="s">
        <v>1225</v>
      </c>
      <c r="C1416" s="64">
        <v>408.54</v>
      </c>
      <c r="D1416" s="63"/>
      <c r="E1416" s="63"/>
      <c r="F1416" s="63"/>
      <c r="G1416" s="63"/>
      <c r="H1416" s="63"/>
      <c r="L1416" s="5">
        <f t="shared" si="21"/>
        <v>408.54</v>
      </c>
    </row>
    <row r="1417" spans="1:12" x14ac:dyDescent="0.25">
      <c r="A1417" s="60" t="s">
        <v>584</v>
      </c>
      <c r="B1417" s="60" t="s">
        <v>1226</v>
      </c>
      <c r="C1417" s="64">
        <v>404.35</v>
      </c>
      <c r="D1417" s="63"/>
      <c r="E1417" s="63"/>
      <c r="F1417" s="63"/>
      <c r="G1417" s="63"/>
      <c r="H1417" s="63"/>
      <c r="L1417" s="5">
        <f t="shared" si="21"/>
        <v>404.35</v>
      </c>
    </row>
    <row r="1418" spans="1:12" x14ac:dyDescent="0.25">
      <c r="A1418" s="60" t="s">
        <v>585</v>
      </c>
      <c r="B1418" s="60" t="s">
        <v>1227</v>
      </c>
      <c r="C1418" s="64">
        <v>1383.11</v>
      </c>
      <c r="D1418" s="63"/>
      <c r="E1418" s="63"/>
      <c r="F1418" s="63"/>
      <c r="G1418" s="63"/>
      <c r="H1418" s="63"/>
      <c r="L1418" s="5">
        <f t="shared" si="21"/>
        <v>1383.11</v>
      </c>
    </row>
    <row r="1419" spans="1:12" x14ac:dyDescent="0.25">
      <c r="A1419" s="60" t="s">
        <v>586</v>
      </c>
      <c r="B1419" s="60" t="s">
        <v>1228</v>
      </c>
      <c r="C1419" s="64">
        <v>816.19</v>
      </c>
      <c r="D1419" s="63"/>
      <c r="E1419" s="63"/>
      <c r="F1419" s="63"/>
      <c r="G1419" s="63"/>
      <c r="H1419" s="63"/>
      <c r="L1419" s="5">
        <f t="shared" si="21"/>
        <v>816.19</v>
      </c>
    </row>
    <row r="1420" spans="1:12" x14ac:dyDescent="0.25">
      <c r="A1420" s="60" t="s">
        <v>587</v>
      </c>
      <c r="B1420" s="60" t="s">
        <v>1229</v>
      </c>
      <c r="C1420" s="64">
        <v>131.11000000000001</v>
      </c>
      <c r="D1420" s="63"/>
      <c r="E1420" s="63"/>
      <c r="F1420" s="63"/>
      <c r="G1420" s="63"/>
      <c r="H1420" s="63"/>
      <c r="L1420" s="5">
        <f t="shared" si="21"/>
        <v>131.11000000000001</v>
      </c>
    </row>
    <row r="1421" spans="1:12" x14ac:dyDescent="0.25">
      <c r="A1421" s="60" t="s">
        <v>588</v>
      </c>
      <c r="B1421" s="60" t="s">
        <v>1230</v>
      </c>
      <c r="C1421" s="64">
        <v>290.39</v>
      </c>
      <c r="D1421" s="63"/>
      <c r="E1421" s="63"/>
      <c r="F1421" s="63"/>
      <c r="G1421" s="63"/>
      <c r="H1421" s="63"/>
      <c r="L1421" s="5">
        <f t="shared" si="21"/>
        <v>290.39</v>
      </c>
    </row>
    <row r="1422" spans="1:12" x14ac:dyDescent="0.25">
      <c r="A1422" s="60" t="s">
        <v>589</v>
      </c>
      <c r="B1422" s="60" t="s">
        <v>1231</v>
      </c>
      <c r="C1422" s="64">
        <v>1138.1199999999999</v>
      </c>
      <c r="D1422" s="63"/>
      <c r="E1422" s="63"/>
      <c r="F1422" s="63"/>
      <c r="G1422" s="63"/>
      <c r="H1422" s="63"/>
      <c r="L1422" s="5">
        <f t="shared" ref="L1422:L1485" si="22">SUM(C1422:K1422)</f>
        <v>1138.1199999999999</v>
      </c>
    </row>
    <row r="1423" spans="1:12" x14ac:dyDescent="0.25">
      <c r="A1423" s="60" t="s">
        <v>2439</v>
      </c>
      <c r="B1423" s="60" t="s">
        <v>2440</v>
      </c>
      <c r="C1423" s="63"/>
      <c r="D1423" s="63"/>
      <c r="E1423" s="63"/>
      <c r="F1423" s="64">
        <v>203357.63</v>
      </c>
      <c r="G1423" s="63"/>
      <c r="H1423" s="63"/>
      <c r="L1423" s="5">
        <f t="shared" si="22"/>
        <v>203357.63</v>
      </c>
    </row>
    <row r="1424" spans="1:12" x14ac:dyDescent="0.25">
      <c r="A1424" s="60" t="s">
        <v>590</v>
      </c>
      <c r="B1424" s="60" t="s">
        <v>1232</v>
      </c>
      <c r="C1424" s="64">
        <v>405.16</v>
      </c>
      <c r="D1424" s="63"/>
      <c r="E1424" s="63"/>
      <c r="F1424" s="63"/>
      <c r="G1424" s="63"/>
      <c r="H1424" s="63"/>
      <c r="L1424" s="5">
        <f t="shared" si="22"/>
        <v>405.16</v>
      </c>
    </row>
    <row r="1425" spans="1:12" x14ac:dyDescent="0.25">
      <c r="A1425" s="60" t="s">
        <v>591</v>
      </c>
      <c r="B1425" s="60" t="s">
        <v>1233</v>
      </c>
      <c r="C1425" s="64">
        <v>407.18</v>
      </c>
      <c r="D1425" s="63"/>
      <c r="E1425" s="63"/>
      <c r="F1425" s="63"/>
      <c r="G1425" s="63"/>
      <c r="H1425" s="63"/>
      <c r="L1425" s="5">
        <f t="shared" si="22"/>
        <v>407.18</v>
      </c>
    </row>
    <row r="1426" spans="1:12" x14ac:dyDescent="0.25">
      <c r="A1426" s="60" t="s">
        <v>592</v>
      </c>
      <c r="B1426" s="60" t="s">
        <v>1234</v>
      </c>
      <c r="C1426" s="64">
        <v>405.16</v>
      </c>
      <c r="D1426" s="63"/>
      <c r="E1426" s="63"/>
      <c r="F1426" s="63"/>
      <c r="G1426" s="63"/>
      <c r="H1426" s="63"/>
      <c r="L1426" s="5">
        <f t="shared" si="22"/>
        <v>405.16</v>
      </c>
    </row>
    <row r="1427" spans="1:12" x14ac:dyDescent="0.25">
      <c r="A1427" s="60" t="s">
        <v>593</v>
      </c>
      <c r="B1427" s="60" t="s">
        <v>1235</v>
      </c>
      <c r="C1427" s="64">
        <v>494.99</v>
      </c>
      <c r="D1427" s="63"/>
      <c r="E1427" s="63"/>
      <c r="F1427" s="63"/>
      <c r="G1427" s="63"/>
      <c r="H1427" s="63"/>
      <c r="L1427" s="5">
        <f t="shared" si="22"/>
        <v>494.99</v>
      </c>
    </row>
    <row r="1428" spans="1:12" x14ac:dyDescent="0.25">
      <c r="A1428" s="60" t="s">
        <v>594</v>
      </c>
      <c r="B1428" s="60" t="s">
        <v>1236</v>
      </c>
      <c r="C1428" s="64">
        <v>10999.08</v>
      </c>
      <c r="D1428" s="63"/>
      <c r="E1428" s="63"/>
      <c r="F1428" s="64">
        <v>4174.22</v>
      </c>
      <c r="G1428" s="63"/>
      <c r="H1428" s="63"/>
      <c r="L1428" s="5">
        <f t="shared" si="22"/>
        <v>15173.3</v>
      </c>
    </row>
    <row r="1429" spans="1:12" x14ac:dyDescent="0.25">
      <c r="A1429" s="60" t="s">
        <v>595</v>
      </c>
      <c r="B1429" s="60" t="s">
        <v>1237</v>
      </c>
      <c r="C1429" s="64">
        <v>6140.07</v>
      </c>
      <c r="D1429" s="63"/>
      <c r="E1429" s="63"/>
      <c r="F1429" s="63"/>
      <c r="G1429" s="63"/>
      <c r="H1429" s="63"/>
      <c r="L1429" s="5">
        <f t="shared" si="22"/>
        <v>6140.07</v>
      </c>
    </row>
    <row r="1430" spans="1:12" x14ac:dyDescent="0.25">
      <c r="A1430" s="60" t="s">
        <v>2441</v>
      </c>
      <c r="B1430" s="60" t="s">
        <v>2442</v>
      </c>
      <c r="C1430" s="63"/>
      <c r="D1430" s="63"/>
      <c r="E1430" s="63"/>
      <c r="F1430" s="64">
        <v>12649.04</v>
      </c>
      <c r="G1430" s="63"/>
      <c r="H1430" s="63"/>
      <c r="L1430" s="5">
        <f t="shared" si="22"/>
        <v>12649.04</v>
      </c>
    </row>
    <row r="1431" spans="1:12" x14ac:dyDescent="0.25">
      <c r="A1431" s="60" t="s">
        <v>596</v>
      </c>
      <c r="B1431" s="60" t="s">
        <v>1238</v>
      </c>
      <c r="C1431" s="64">
        <v>46664.42</v>
      </c>
      <c r="D1431" s="63"/>
      <c r="E1431" s="63"/>
      <c r="F1431" s="63"/>
      <c r="G1431" s="63"/>
      <c r="H1431" s="63"/>
      <c r="L1431" s="5">
        <f t="shared" si="22"/>
        <v>46664.42</v>
      </c>
    </row>
    <row r="1432" spans="1:12" x14ac:dyDescent="0.25">
      <c r="A1432" s="60" t="s">
        <v>597</v>
      </c>
      <c r="B1432" s="60" t="s">
        <v>1239</v>
      </c>
      <c r="C1432" s="64">
        <v>55499.64</v>
      </c>
      <c r="D1432" s="64">
        <v>735.66</v>
      </c>
      <c r="E1432" s="63"/>
      <c r="F1432" s="64">
        <v>243.12</v>
      </c>
      <c r="G1432" s="64">
        <v>151328.59</v>
      </c>
      <c r="H1432" s="63"/>
      <c r="L1432" s="5">
        <f t="shared" si="22"/>
        <v>207807.01</v>
      </c>
    </row>
    <row r="1433" spans="1:12" x14ac:dyDescent="0.25">
      <c r="A1433" s="60" t="s">
        <v>598</v>
      </c>
      <c r="B1433" s="60" t="s">
        <v>1240</v>
      </c>
      <c r="C1433" s="64">
        <v>18074.240000000002</v>
      </c>
      <c r="D1433" s="63"/>
      <c r="E1433" s="63"/>
      <c r="F1433" s="63"/>
      <c r="G1433" s="64">
        <v>9010.61</v>
      </c>
      <c r="H1433" s="63"/>
      <c r="L1433" s="5">
        <f t="shared" si="22"/>
        <v>27084.850000000002</v>
      </c>
    </row>
    <row r="1434" spans="1:12" x14ac:dyDescent="0.25">
      <c r="A1434" s="60" t="s">
        <v>599</v>
      </c>
      <c r="B1434" s="60" t="s">
        <v>1241</v>
      </c>
      <c r="C1434" s="64">
        <v>2410.77</v>
      </c>
      <c r="D1434" s="63"/>
      <c r="E1434" s="63"/>
      <c r="F1434" s="63"/>
      <c r="G1434" s="63"/>
      <c r="H1434" s="63"/>
      <c r="L1434" s="5">
        <f t="shared" si="22"/>
        <v>2410.77</v>
      </c>
    </row>
    <row r="1435" spans="1:12" x14ac:dyDescent="0.25">
      <c r="A1435" s="60" t="s">
        <v>2821</v>
      </c>
      <c r="B1435" s="60" t="s">
        <v>2822</v>
      </c>
      <c r="C1435" s="63"/>
      <c r="D1435" s="63"/>
      <c r="E1435" s="63"/>
      <c r="F1435" s="63"/>
      <c r="G1435" s="64">
        <v>33323.07</v>
      </c>
      <c r="H1435" s="63"/>
      <c r="L1435" s="5">
        <f t="shared" si="22"/>
        <v>33323.07</v>
      </c>
    </row>
    <row r="1436" spans="1:12" x14ac:dyDescent="0.25">
      <c r="A1436" s="60" t="s">
        <v>600</v>
      </c>
      <c r="B1436" s="60" t="s">
        <v>1242</v>
      </c>
      <c r="C1436" s="64">
        <v>631.12</v>
      </c>
      <c r="D1436" s="63"/>
      <c r="E1436" s="63"/>
      <c r="F1436" s="63"/>
      <c r="G1436" s="64">
        <v>1223.4000000000001</v>
      </c>
      <c r="H1436" s="63"/>
      <c r="L1436" s="5">
        <f t="shared" si="22"/>
        <v>1854.52</v>
      </c>
    </row>
    <row r="1437" spans="1:12" x14ac:dyDescent="0.25">
      <c r="A1437" s="60" t="s">
        <v>2823</v>
      </c>
      <c r="B1437" s="60" t="s">
        <v>2824</v>
      </c>
      <c r="C1437" s="63"/>
      <c r="D1437" s="63"/>
      <c r="E1437" s="63"/>
      <c r="F1437" s="63"/>
      <c r="G1437" s="64">
        <v>200.97</v>
      </c>
      <c r="H1437" s="63"/>
      <c r="L1437" s="5">
        <f t="shared" si="22"/>
        <v>200.97</v>
      </c>
    </row>
    <row r="1438" spans="1:12" x14ac:dyDescent="0.25">
      <c r="A1438" s="60" t="s">
        <v>601</v>
      </c>
      <c r="B1438" s="60" t="s">
        <v>1243</v>
      </c>
      <c r="C1438" s="64">
        <v>7953.13</v>
      </c>
      <c r="D1438" s="63"/>
      <c r="E1438" s="63"/>
      <c r="F1438" s="63"/>
      <c r="G1438" s="64">
        <v>16039.72</v>
      </c>
      <c r="H1438" s="63"/>
      <c r="L1438" s="5">
        <f t="shared" si="22"/>
        <v>23992.85</v>
      </c>
    </row>
    <row r="1439" spans="1:12" x14ac:dyDescent="0.25">
      <c r="A1439" s="60" t="s">
        <v>2825</v>
      </c>
      <c r="B1439" s="60" t="s">
        <v>2826</v>
      </c>
      <c r="C1439" s="63"/>
      <c r="D1439" s="63"/>
      <c r="E1439" s="63"/>
      <c r="F1439" s="63"/>
      <c r="G1439" s="64">
        <v>11966.71</v>
      </c>
      <c r="H1439" s="63"/>
      <c r="L1439" s="5">
        <f t="shared" si="22"/>
        <v>11966.71</v>
      </c>
    </row>
    <row r="1440" spans="1:12" x14ac:dyDescent="0.25">
      <c r="A1440" s="60" t="s">
        <v>602</v>
      </c>
      <c r="B1440" s="60" t="s">
        <v>1244</v>
      </c>
      <c r="C1440" s="64">
        <v>150.54</v>
      </c>
      <c r="D1440" s="63"/>
      <c r="E1440" s="63"/>
      <c r="F1440" s="63"/>
      <c r="G1440" s="64">
        <v>150.54</v>
      </c>
      <c r="H1440" s="63"/>
      <c r="L1440" s="5">
        <f t="shared" si="22"/>
        <v>301.08</v>
      </c>
    </row>
    <row r="1441" spans="1:12" x14ac:dyDescent="0.25">
      <c r="A1441" s="60" t="s">
        <v>603</v>
      </c>
      <c r="B1441" s="60" t="s">
        <v>1245</v>
      </c>
      <c r="C1441" s="64">
        <v>4771.1499999999996</v>
      </c>
      <c r="D1441" s="63"/>
      <c r="E1441" s="63"/>
      <c r="F1441" s="63"/>
      <c r="G1441" s="64">
        <v>4771.1499999999996</v>
      </c>
      <c r="H1441" s="63"/>
      <c r="L1441" s="5">
        <f t="shared" si="22"/>
        <v>9542.2999999999993</v>
      </c>
    </row>
    <row r="1442" spans="1:12" x14ac:dyDescent="0.25">
      <c r="A1442" s="60" t="s">
        <v>604</v>
      </c>
      <c r="B1442" s="60" t="s">
        <v>1246</v>
      </c>
      <c r="C1442" s="64">
        <v>970.8</v>
      </c>
      <c r="D1442" s="63"/>
      <c r="E1442" s="63"/>
      <c r="F1442" s="63"/>
      <c r="G1442" s="63"/>
      <c r="H1442" s="63"/>
      <c r="L1442" s="5">
        <f t="shared" si="22"/>
        <v>970.8</v>
      </c>
    </row>
    <row r="1443" spans="1:12" x14ac:dyDescent="0.25">
      <c r="A1443" s="60" t="s">
        <v>2827</v>
      </c>
      <c r="B1443" s="60" t="s">
        <v>2828</v>
      </c>
      <c r="C1443" s="63"/>
      <c r="D1443" s="63"/>
      <c r="E1443" s="63"/>
      <c r="F1443" s="63"/>
      <c r="G1443" s="64">
        <v>3585.48</v>
      </c>
      <c r="H1443" s="63"/>
      <c r="L1443" s="5">
        <f t="shared" si="22"/>
        <v>3585.48</v>
      </c>
    </row>
    <row r="1444" spans="1:12" x14ac:dyDescent="0.25">
      <c r="A1444" s="60" t="s">
        <v>605</v>
      </c>
      <c r="B1444" s="60" t="s">
        <v>1247</v>
      </c>
      <c r="C1444" s="64">
        <v>830.26</v>
      </c>
      <c r="D1444" s="63"/>
      <c r="E1444" s="63"/>
      <c r="F1444" s="63"/>
      <c r="G1444" s="64">
        <v>415.13</v>
      </c>
      <c r="H1444" s="63"/>
      <c r="L1444" s="5">
        <f t="shared" si="22"/>
        <v>1245.3899999999999</v>
      </c>
    </row>
    <row r="1445" spans="1:12" x14ac:dyDescent="0.25">
      <c r="A1445" s="60" t="s">
        <v>606</v>
      </c>
      <c r="B1445" s="60" t="s">
        <v>1248</v>
      </c>
      <c r="C1445" s="64">
        <v>2612.6</v>
      </c>
      <c r="D1445" s="63"/>
      <c r="E1445" s="63"/>
      <c r="F1445" s="63"/>
      <c r="G1445" s="64">
        <v>2612.6</v>
      </c>
      <c r="H1445" s="63"/>
      <c r="L1445" s="5">
        <f t="shared" si="22"/>
        <v>5225.2</v>
      </c>
    </row>
    <row r="1446" spans="1:12" x14ac:dyDescent="0.25">
      <c r="A1446" s="60" t="s">
        <v>607</v>
      </c>
      <c r="B1446" s="60" t="s">
        <v>1249</v>
      </c>
      <c r="C1446" s="64">
        <v>1660.91</v>
      </c>
      <c r="D1446" s="63"/>
      <c r="E1446" s="63"/>
      <c r="F1446" s="63"/>
      <c r="G1446" s="63"/>
      <c r="H1446" s="63"/>
      <c r="L1446" s="5">
        <f t="shared" si="22"/>
        <v>1660.91</v>
      </c>
    </row>
    <row r="1447" spans="1:12" x14ac:dyDescent="0.25">
      <c r="A1447" s="60" t="s">
        <v>608</v>
      </c>
      <c r="B1447" s="60" t="s">
        <v>1250</v>
      </c>
      <c r="C1447" s="64">
        <v>405.09</v>
      </c>
      <c r="D1447" s="63"/>
      <c r="E1447" s="63"/>
      <c r="F1447" s="63"/>
      <c r="G1447" s="63"/>
      <c r="H1447" s="63"/>
      <c r="L1447" s="5">
        <f t="shared" si="22"/>
        <v>405.09</v>
      </c>
    </row>
    <row r="1448" spans="1:12" x14ac:dyDescent="0.25">
      <c r="A1448" s="60" t="s">
        <v>609</v>
      </c>
      <c r="B1448" s="60" t="s">
        <v>1251</v>
      </c>
      <c r="C1448" s="64">
        <v>410.88</v>
      </c>
      <c r="D1448" s="63"/>
      <c r="E1448" s="63"/>
      <c r="F1448" s="63"/>
      <c r="G1448" s="64">
        <v>410.88</v>
      </c>
      <c r="H1448" s="63"/>
      <c r="L1448" s="5">
        <f t="shared" si="22"/>
        <v>821.76</v>
      </c>
    </row>
    <row r="1449" spans="1:12" x14ac:dyDescent="0.25">
      <c r="A1449" s="60" t="s">
        <v>610</v>
      </c>
      <c r="B1449" s="60" t="s">
        <v>1252</v>
      </c>
      <c r="C1449" s="64">
        <v>2147.87</v>
      </c>
      <c r="D1449" s="63"/>
      <c r="E1449" s="63"/>
      <c r="F1449" s="63"/>
      <c r="G1449" s="64">
        <v>2021.62</v>
      </c>
      <c r="H1449" s="63"/>
      <c r="L1449" s="5">
        <f t="shared" si="22"/>
        <v>4169.49</v>
      </c>
    </row>
    <row r="1450" spans="1:12" x14ac:dyDescent="0.25">
      <c r="A1450" s="60" t="s">
        <v>611</v>
      </c>
      <c r="B1450" s="60" t="s">
        <v>1253</v>
      </c>
      <c r="C1450" s="64">
        <v>82.06</v>
      </c>
      <c r="D1450" s="63"/>
      <c r="E1450" s="63"/>
      <c r="F1450" s="63"/>
      <c r="G1450" s="64">
        <v>434.03</v>
      </c>
      <c r="H1450" s="63"/>
      <c r="L1450" s="5">
        <f t="shared" si="22"/>
        <v>516.08999999999992</v>
      </c>
    </row>
    <row r="1451" spans="1:12" x14ac:dyDescent="0.25">
      <c r="A1451" s="60" t="s">
        <v>612</v>
      </c>
      <c r="B1451" s="60" t="s">
        <v>1254</v>
      </c>
      <c r="C1451" s="64">
        <v>300.33999999999997</v>
      </c>
      <c r="D1451" s="63"/>
      <c r="E1451" s="63"/>
      <c r="F1451" s="63"/>
      <c r="G1451" s="64">
        <v>150.16999999999999</v>
      </c>
      <c r="H1451" s="63"/>
      <c r="L1451" s="5">
        <f t="shared" si="22"/>
        <v>450.51</v>
      </c>
    </row>
    <row r="1452" spans="1:12" x14ac:dyDescent="0.25">
      <c r="A1452" s="60" t="s">
        <v>613</v>
      </c>
      <c r="B1452" s="60" t="s">
        <v>1255</v>
      </c>
      <c r="C1452" s="64">
        <v>2010.38</v>
      </c>
      <c r="D1452" s="63"/>
      <c r="E1452" s="63"/>
      <c r="F1452" s="63"/>
      <c r="G1452" s="63"/>
      <c r="H1452" s="63"/>
      <c r="L1452" s="5">
        <f t="shared" si="22"/>
        <v>2010.38</v>
      </c>
    </row>
    <row r="1453" spans="1:12" x14ac:dyDescent="0.25">
      <c r="A1453" s="60" t="s">
        <v>2829</v>
      </c>
      <c r="B1453" s="60" t="s">
        <v>2830</v>
      </c>
      <c r="C1453" s="63"/>
      <c r="D1453" s="63"/>
      <c r="E1453" s="63"/>
      <c r="F1453" s="63"/>
      <c r="G1453" s="64">
        <v>160178.19</v>
      </c>
      <c r="H1453" s="63"/>
      <c r="L1453" s="5">
        <f t="shared" si="22"/>
        <v>160178.19</v>
      </c>
    </row>
    <row r="1454" spans="1:12" x14ac:dyDescent="0.25">
      <c r="A1454" s="60" t="s">
        <v>614</v>
      </c>
      <c r="B1454" s="60" t="s">
        <v>1256</v>
      </c>
      <c r="C1454" s="64">
        <v>1949.08</v>
      </c>
      <c r="D1454" s="63"/>
      <c r="E1454" s="63"/>
      <c r="F1454" s="63"/>
      <c r="G1454" s="64">
        <v>974.54</v>
      </c>
      <c r="H1454" s="63"/>
      <c r="L1454" s="5">
        <f t="shared" si="22"/>
        <v>2923.62</v>
      </c>
    </row>
    <row r="1455" spans="1:12" x14ac:dyDescent="0.25">
      <c r="A1455" s="60" t="s">
        <v>615</v>
      </c>
      <c r="B1455" s="60" t="s">
        <v>1257</v>
      </c>
      <c r="C1455" s="64">
        <v>9121.27</v>
      </c>
      <c r="D1455" s="63"/>
      <c r="E1455" s="63"/>
      <c r="F1455" s="63"/>
      <c r="G1455" s="64">
        <v>9121.27</v>
      </c>
      <c r="H1455" s="63"/>
      <c r="L1455" s="5">
        <f t="shared" si="22"/>
        <v>18242.54</v>
      </c>
    </row>
    <row r="1456" spans="1:12" x14ac:dyDescent="0.25">
      <c r="A1456" s="60" t="s">
        <v>2831</v>
      </c>
      <c r="B1456" s="60" t="s">
        <v>2832</v>
      </c>
      <c r="C1456" s="63"/>
      <c r="D1456" s="63"/>
      <c r="E1456" s="63"/>
      <c r="F1456" s="63"/>
      <c r="G1456" s="64">
        <v>2843.48</v>
      </c>
      <c r="H1456" s="63"/>
      <c r="L1456" s="5">
        <f t="shared" si="22"/>
        <v>2843.48</v>
      </c>
    </row>
    <row r="1457" spans="1:12" x14ac:dyDescent="0.25">
      <c r="A1457" s="60" t="s">
        <v>2833</v>
      </c>
      <c r="B1457" s="60" t="s">
        <v>2834</v>
      </c>
      <c r="C1457" s="63"/>
      <c r="D1457" s="63"/>
      <c r="E1457" s="63"/>
      <c r="F1457" s="63"/>
      <c r="G1457" s="64">
        <v>1654.59</v>
      </c>
      <c r="H1457" s="63"/>
      <c r="L1457" s="5">
        <f t="shared" si="22"/>
        <v>1654.59</v>
      </c>
    </row>
    <row r="1458" spans="1:12" x14ac:dyDescent="0.25">
      <c r="A1458" s="60" t="s">
        <v>616</v>
      </c>
      <c r="B1458" s="60" t="s">
        <v>1258</v>
      </c>
      <c r="C1458" s="64">
        <v>9023.74</v>
      </c>
      <c r="D1458" s="63"/>
      <c r="E1458" s="63"/>
      <c r="F1458" s="63"/>
      <c r="G1458" s="64">
        <v>18047.48</v>
      </c>
      <c r="H1458" s="63"/>
      <c r="L1458" s="5">
        <f t="shared" si="22"/>
        <v>27071.22</v>
      </c>
    </row>
    <row r="1459" spans="1:12" x14ac:dyDescent="0.25">
      <c r="A1459" s="60" t="s">
        <v>617</v>
      </c>
      <c r="B1459" s="60" t="s">
        <v>1259</v>
      </c>
      <c r="C1459" s="64">
        <v>1105</v>
      </c>
      <c r="D1459" s="63"/>
      <c r="E1459" s="63"/>
      <c r="F1459" s="63"/>
      <c r="G1459" s="64">
        <v>1105</v>
      </c>
      <c r="H1459" s="63"/>
      <c r="L1459" s="5">
        <f t="shared" si="22"/>
        <v>2210</v>
      </c>
    </row>
    <row r="1460" spans="1:12" x14ac:dyDescent="0.25">
      <c r="A1460" s="60" t="s">
        <v>2835</v>
      </c>
      <c r="B1460" s="60" t="s">
        <v>2836</v>
      </c>
      <c r="C1460" s="63"/>
      <c r="D1460" s="63"/>
      <c r="E1460" s="63"/>
      <c r="F1460" s="63"/>
      <c r="G1460" s="64">
        <v>1265.68</v>
      </c>
      <c r="H1460" s="63"/>
      <c r="L1460" s="5">
        <f t="shared" si="22"/>
        <v>1265.68</v>
      </c>
    </row>
    <row r="1461" spans="1:12" x14ac:dyDescent="0.25">
      <c r="A1461" s="60" t="s">
        <v>2837</v>
      </c>
      <c r="B1461" s="60" t="s">
        <v>2838</v>
      </c>
      <c r="C1461" s="63"/>
      <c r="D1461" s="63"/>
      <c r="E1461" s="63"/>
      <c r="F1461" s="63"/>
      <c r="G1461" s="64">
        <v>406.83</v>
      </c>
      <c r="H1461" s="63"/>
      <c r="L1461" s="5">
        <f t="shared" si="22"/>
        <v>406.83</v>
      </c>
    </row>
    <row r="1462" spans="1:12" x14ac:dyDescent="0.25">
      <c r="A1462" s="60" t="s">
        <v>2839</v>
      </c>
      <c r="B1462" s="60" t="s">
        <v>2840</v>
      </c>
      <c r="C1462" s="63"/>
      <c r="D1462" s="63"/>
      <c r="E1462" s="63"/>
      <c r="F1462" s="63"/>
      <c r="G1462" s="64">
        <v>1487.1</v>
      </c>
      <c r="H1462" s="63"/>
      <c r="L1462" s="5">
        <f t="shared" si="22"/>
        <v>1487.1</v>
      </c>
    </row>
    <row r="1463" spans="1:12" x14ac:dyDescent="0.25">
      <c r="A1463" s="60" t="s">
        <v>2841</v>
      </c>
      <c r="B1463" s="60" t="s">
        <v>2842</v>
      </c>
      <c r="C1463" s="63"/>
      <c r="D1463" s="63"/>
      <c r="E1463" s="63"/>
      <c r="F1463" s="63"/>
      <c r="G1463" s="64">
        <v>46817.09</v>
      </c>
      <c r="H1463" s="63"/>
      <c r="L1463" s="5">
        <f t="shared" si="22"/>
        <v>46817.09</v>
      </c>
    </row>
    <row r="1464" spans="1:12" x14ac:dyDescent="0.25">
      <c r="A1464" s="60" t="s">
        <v>618</v>
      </c>
      <c r="B1464" s="60" t="s">
        <v>1260</v>
      </c>
      <c r="C1464" s="64">
        <v>3372.33</v>
      </c>
      <c r="D1464" s="63"/>
      <c r="E1464" s="63"/>
      <c r="F1464" s="63"/>
      <c r="G1464" s="64">
        <v>3060.31</v>
      </c>
      <c r="H1464" s="63"/>
      <c r="L1464" s="5">
        <f t="shared" si="22"/>
        <v>6432.6399999999994</v>
      </c>
    </row>
    <row r="1465" spans="1:12" x14ac:dyDescent="0.25">
      <c r="A1465" s="60" t="s">
        <v>619</v>
      </c>
      <c r="B1465" s="60" t="s">
        <v>1261</v>
      </c>
      <c r="C1465" s="64">
        <v>482.35</v>
      </c>
      <c r="D1465" s="63"/>
      <c r="E1465" s="63"/>
      <c r="F1465" s="63"/>
      <c r="G1465" s="64">
        <v>482.35</v>
      </c>
      <c r="H1465" s="63"/>
      <c r="L1465" s="5">
        <f t="shared" si="22"/>
        <v>964.7</v>
      </c>
    </row>
    <row r="1466" spans="1:12" x14ac:dyDescent="0.25">
      <c r="A1466" s="60" t="s">
        <v>2443</v>
      </c>
      <c r="B1466" s="60" t="s">
        <v>2444</v>
      </c>
      <c r="C1466" s="63"/>
      <c r="D1466" s="63"/>
      <c r="E1466" s="63"/>
      <c r="F1466" s="64">
        <v>1296.6600000000001</v>
      </c>
      <c r="G1466" s="63"/>
      <c r="H1466" s="63"/>
      <c r="L1466" s="5">
        <f t="shared" si="22"/>
        <v>1296.6600000000001</v>
      </c>
    </row>
    <row r="1467" spans="1:12" x14ac:dyDescent="0.25">
      <c r="A1467" s="60" t="s">
        <v>620</v>
      </c>
      <c r="B1467" s="60" t="s">
        <v>1262</v>
      </c>
      <c r="C1467" s="64">
        <v>403.36</v>
      </c>
      <c r="D1467" s="63"/>
      <c r="E1467" s="63"/>
      <c r="F1467" s="63"/>
      <c r="G1467" s="64">
        <v>403.36</v>
      </c>
      <c r="H1467" s="63"/>
      <c r="L1467" s="5">
        <f t="shared" si="22"/>
        <v>806.72</v>
      </c>
    </row>
    <row r="1468" spans="1:12" x14ac:dyDescent="0.25">
      <c r="A1468" s="60" t="s">
        <v>621</v>
      </c>
      <c r="B1468" s="60" t="s">
        <v>1263</v>
      </c>
      <c r="C1468" s="64">
        <v>17966.939999999999</v>
      </c>
      <c r="D1468" s="63"/>
      <c r="E1468" s="63"/>
      <c r="F1468" s="63"/>
      <c r="G1468" s="64">
        <v>17708.32</v>
      </c>
      <c r="H1468" s="63"/>
      <c r="L1468" s="5">
        <f t="shared" si="22"/>
        <v>35675.259999999995</v>
      </c>
    </row>
    <row r="1469" spans="1:12" x14ac:dyDescent="0.25">
      <c r="A1469" s="60" t="s">
        <v>2843</v>
      </c>
      <c r="B1469" s="60" t="s">
        <v>2844</v>
      </c>
      <c r="C1469" s="63"/>
      <c r="D1469" s="63"/>
      <c r="E1469" s="63"/>
      <c r="F1469" s="63"/>
      <c r="G1469" s="64">
        <v>11974.44</v>
      </c>
      <c r="H1469" s="63"/>
      <c r="L1469" s="5">
        <f t="shared" si="22"/>
        <v>11974.44</v>
      </c>
    </row>
    <row r="1470" spans="1:12" x14ac:dyDescent="0.25">
      <c r="A1470" s="60" t="s">
        <v>622</v>
      </c>
      <c r="B1470" s="60" t="s">
        <v>1264</v>
      </c>
      <c r="C1470" s="64">
        <v>758.88</v>
      </c>
      <c r="D1470" s="63"/>
      <c r="E1470" s="63"/>
      <c r="F1470" s="63"/>
      <c r="G1470" s="64">
        <v>758.88</v>
      </c>
      <c r="H1470" s="63"/>
      <c r="L1470" s="5">
        <f t="shared" si="22"/>
        <v>1517.76</v>
      </c>
    </row>
    <row r="1471" spans="1:12" x14ac:dyDescent="0.25">
      <c r="A1471" s="60" t="s">
        <v>2845</v>
      </c>
      <c r="B1471" s="60" t="s">
        <v>2846</v>
      </c>
      <c r="C1471" s="63"/>
      <c r="D1471" s="63"/>
      <c r="E1471" s="63"/>
      <c r="F1471" s="63"/>
      <c r="G1471" s="64">
        <v>5539.56</v>
      </c>
      <c r="H1471" s="63"/>
      <c r="L1471" s="5">
        <f t="shared" si="22"/>
        <v>5539.56</v>
      </c>
    </row>
    <row r="1472" spans="1:12" x14ac:dyDescent="0.25">
      <c r="A1472" s="60" t="s">
        <v>623</v>
      </c>
      <c r="B1472" s="60" t="s">
        <v>1265</v>
      </c>
      <c r="C1472" s="64">
        <v>2989.4</v>
      </c>
      <c r="D1472" s="63"/>
      <c r="E1472" s="63"/>
      <c r="F1472" s="63"/>
      <c r="G1472" s="64">
        <v>2933.57</v>
      </c>
      <c r="H1472" s="63"/>
      <c r="L1472" s="5">
        <f t="shared" si="22"/>
        <v>5922.97</v>
      </c>
    </row>
    <row r="1473" spans="1:12" x14ac:dyDescent="0.25">
      <c r="A1473" s="60" t="s">
        <v>2847</v>
      </c>
      <c r="B1473" s="60" t="s">
        <v>2848</v>
      </c>
      <c r="C1473" s="63"/>
      <c r="D1473" s="63"/>
      <c r="E1473" s="63"/>
      <c r="F1473" s="63"/>
      <c r="G1473" s="64">
        <v>807.32</v>
      </c>
      <c r="H1473" s="63"/>
      <c r="L1473" s="5">
        <f t="shared" si="22"/>
        <v>807.32</v>
      </c>
    </row>
    <row r="1474" spans="1:12" x14ac:dyDescent="0.25">
      <c r="A1474" s="60" t="s">
        <v>624</v>
      </c>
      <c r="B1474" s="60" t="s">
        <v>1266</v>
      </c>
      <c r="C1474" s="64">
        <v>964.7</v>
      </c>
      <c r="D1474" s="63"/>
      <c r="E1474" s="63"/>
      <c r="F1474" s="63"/>
      <c r="G1474" s="64">
        <v>482.35</v>
      </c>
      <c r="H1474" s="63"/>
      <c r="L1474" s="5">
        <f t="shared" si="22"/>
        <v>1447.0500000000002</v>
      </c>
    </row>
    <row r="1475" spans="1:12" x14ac:dyDescent="0.25">
      <c r="A1475" s="60" t="s">
        <v>625</v>
      </c>
      <c r="B1475" s="60" t="s">
        <v>1267</v>
      </c>
      <c r="C1475" s="64">
        <v>8040.63</v>
      </c>
      <c r="D1475" s="63"/>
      <c r="E1475" s="63"/>
      <c r="F1475" s="63"/>
      <c r="G1475" s="64">
        <v>7844.35</v>
      </c>
      <c r="H1475" s="63"/>
      <c r="L1475" s="5">
        <f t="shared" si="22"/>
        <v>15884.98</v>
      </c>
    </row>
    <row r="1476" spans="1:12" x14ac:dyDescent="0.25">
      <c r="A1476" s="60" t="s">
        <v>626</v>
      </c>
      <c r="B1476" s="60" t="s">
        <v>1268</v>
      </c>
      <c r="C1476" s="64">
        <v>604.94000000000005</v>
      </c>
      <c r="D1476" s="63"/>
      <c r="E1476" s="63"/>
      <c r="F1476" s="63"/>
      <c r="G1476" s="63"/>
      <c r="H1476" s="63"/>
      <c r="L1476" s="5">
        <f t="shared" si="22"/>
        <v>604.94000000000005</v>
      </c>
    </row>
    <row r="1477" spans="1:12" x14ac:dyDescent="0.25">
      <c r="A1477" s="60" t="s">
        <v>627</v>
      </c>
      <c r="B1477" s="60" t="s">
        <v>1269</v>
      </c>
      <c r="C1477" s="64">
        <v>8683.91</v>
      </c>
      <c r="D1477" s="63"/>
      <c r="E1477" s="63"/>
      <c r="F1477" s="63"/>
      <c r="G1477" s="64">
        <v>8683.91</v>
      </c>
      <c r="H1477" s="63"/>
      <c r="L1477" s="5">
        <f t="shared" si="22"/>
        <v>17367.82</v>
      </c>
    </row>
    <row r="1478" spans="1:12" x14ac:dyDescent="0.25">
      <c r="A1478" s="60" t="s">
        <v>628</v>
      </c>
      <c r="B1478" s="60" t="s">
        <v>1270</v>
      </c>
      <c r="C1478" s="64">
        <v>2299.9299999999998</v>
      </c>
      <c r="D1478" s="63"/>
      <c r="E1478" s="63"/>
      <c r="F1478" s="63"/>
      <c r="G1478" s="64">
        <v>2299.9299999999998</v>
      </c>
      <c r="H1478" s="63"/>
      <c r="L1478" s="5">
        <f t="shared" si="22"/>
        <v>4599.8599999999997</v>
      </c>
    </row>
    <row r="1479" spans="1:12" x14ac:dyDescent="0.25">
      <c r="A1479" s="60" t="s">
        <v>629</v>
      </c>
      <c r="B1479" s="60" t="s">
        <v>1271</v>
      </c>
      <c r="C1479" s="64">
        <v>3969.22</v>
      </c>
      <c r="D1479" s="63"/>
      <c r="E1479" s="63"/>
      <c r="F1479" s="63"/>
      <c r="G1479" s="64">
        <v>1650.05</v>
      </c>
      <c r="H1479" s="63"/>
      <c r="L1479" s="5">
        <f t="shared" si="22"/>
        <v>5619.2699999999995</v>
      </c>
    </row>
    <row r="1480" spans="1:12" x14ac:dyDescent="0.25">
      <c r="A1480" s="60" t="s">
        <v>630</v>
      </c>
      <c r="B1480" s="60" t="s">
        <v>1272</v>
      </c>
      <c r="C1480" s="64">
        <v>3405.42</v>
      </c>
      <c r="D1480" s="63"/>
      <c r="E1480" s="63"/>
      <c r="F1480" s="63"/>
      <c r="G1480" s="63"/>
      <c r="H1480" s="63"/>
      <c r="L1480" s="5">
        <f t="shared" si="22"/>
        <v>3405.42</v>
      </c>
    </row>
    <row r="1481" spans="1:12" x14ac:dyDescent="0.25">
      <c r="A1481" s="60" t="s">
        <v>2849</v>
      </c>
      <c r="B1481" s="60" t="s">
        <v>2850</v>
      </c>
      <c r="C1481" s="63"/>
      <c r="D1481" s="63"/>
      <c r="E1481" s="63"/>
      <c r="F1481" s="63"/>
      <c r="G1481" s="64">
        <v>10476.23</v>
      </c>
      <c r="H1481" s="63"/>
      <c r="L1481" s="5">
        <f t="shared" si="22"/>
        <v>10476.23</v>
      </c>
    </row>
    <row r="1482" spans="1:12" x14ac:dyDescent="0.25">
      <c r="A1482" s="60" t="s">
        <v>2851</v>
      </c>
      <c r="B1482" s="60" t="s">
        <v>2852</v>
      </c>
      <c r="C1482" s="63"/>
      <c r="D1482" s="63"/>
      <c r="E1482" s="63"/>
      <c r="F1482" s="63"/>
      <c r="G1482" s="64">
        <v>29658.21</v>
      </c>
      <c r="H1482" s="63"/>
      <c r="L1482" s="5">
        <f t="shared" si="22"/>
        <v>29658.21</v>
      </c>
    </row>
    <row r="1483" spans="1:12" x14ac:dyDescent="0.25">
      <c r="A1483" s="60" t="s">
        <v>631</v>
      </c>
      <c r="B1483" s="60" t="s">
        <v>1273</v>
      </c>
      <c r="C1483" s="64">
        <v>15163.98</v>
      </c>
      <c r="D1483" s="63"/>
      <c r="E1483" s="63"/>
      <c r="F1483" s="63"/>
      <c r="G1483" s="64">
        <v>15163.98</v>
      </c>
      <c r="H1483" s="63"/>
      <c r="L1483" s="5">
        <f t="shared" si="22"/>
        <v>30327.96</v>
      </c>
    </row>
    <row r="1484" spans="1:12" x14ac:dyDescent="0.25">
      <c r="A1484" s="60" t="s">
        <v>632</v>
      </c>
      <c r="B1484" s="60" t="s">
        <v>1274</v>
      </c>
      <c r="C1484" s="64">
        <v>1219.68</v>
      </c>
      <c r="D1484" s="63"/>
      <c r="E1484" s="63"/>
      <c r="F1484" s="63"/>
      <c r="G1484" s="63"/>
      <c r="H1484" s="63"/>
      <c r="L1484" s="5">
        <f t="shared" si="22"/>
        <v>1219.68</v>
      </c>
    </row>
    <row r="1485" spans="1:12" x14ac:dyDescent="0.25">
      <c r="A1485" s="60" t="s">
        <v>633</v>
      </c>
      <c r="B1485" s="60" t="s">
        <v>1275</v>
      </c>
      <c r="C1485" s="64">
        <v>413.41</v>
      </c>
      <c r="D1485" s="63"/>
      <c r="E1485" s="63"/>
      <c r="F1485" s="63"/>
      <c r="G1485" s="64">
        <v>413.41</v>
      </c>
      <c r="H1485" s="63"/>
      <c r="L1485" s="5">
        <f t="shared" si="22"/>
        <v>826.82</v>
      </c>
    </row>
    <row r="1486" spans="1:12" x14ac:dyDescent="0.25">
      <c r="A1486" s="60" t="s">
        <v>634</v>
      </c>
      <c r="B1486" s="60" t="s">
        <v>1276</v>
      </c>
      <c r="C1486" s="64">
        <v>405.16</v>
      </c>
      <c r="D1486" s="63"/>
      <c r="E1486" s="63"/>
      <c r="F1486" s="63"/>
      <c r="G1486" s="64">
        <v>405.16</v>
      </c>
      <c r="H1486" s="63"/>
      <c r="L1486" s="5">
        <f t="shared" ref="L1486:L1516" si="23">SUM(C1486:K1486)</f>
        <v>810.32</v>
      </c>
    </row>
    <row r="1487" spans="1:12" x14ac:dyDescent="0.25">
      <c r="A1487" s="60" t="s">
        <v>635</v>
      </c>
      <c r="B1487" s="60" t="s">
        <v>1277</v>
      </c>
      <c r="C1487" s="64">
        <v>1853.37</v>
      </c>
      <c r="D1487" s="63"/>
      <c r="E1487" s="63"/>
      <c r="F1487" s="63"/>
      <c r="G1487" s="64">
        <v>1850.64</v>
      </c>
      <c r="H1487" s="63"/>
      <c r="L1487" s="5">
        <f t="shared" si="23"/>
        <v>3704.01</v>
      </c>
    </row>
    <row r="1488" spans="1:12" x14ac:dyDescent="0.25">
      <c r="A1488" s="60" t="s">
        <v>636</v>
      </c>
      <c r="B1488" s="60" t="s">
        <v>1278</v>
      </c>
      <c r="C1488" s="64">
        <v>812.9</v>
      </c>
      <c r="D1488" s="63"/>
      <c r="E1488" s="63"/>
      <c r="F1488" s="63"/>
      <c r="G1488" s="64">
        <v>812.9</v>
      </c>
      <c r="H1488" s="63"/>
      <c r="L1488" s="5">
        <f t="shared" si="23"/>
        <v>1625.8</v>
      </c>
    </row>
    <row r="1489" spans="1:12" x14ac:dyDescent="0.25">
      <c r="A1489" s="60" t="s">
        <v>637</v>
      </c>
      <c r="B1489" s="60" t="s">
        <v>1279</v>
      </c>
      <c r="C1489" s="64">
        <v>402.26</v>
      </c>
      <c r="D1489" s="63"/>
      <c r="E1489" s="63"/>
      <c r="F1489" s="63"/>
      <c r="G1489" s="64">
        <v>804.52</v>
      </c>
      <c r="H1489" s="63"/>
      <c r="L1489" s="5">
        <f t="shared" si="23"/>
        <v>1206.78</v>
      </c>
    </row>
    <row r="1490" spans="1:12" x14ac:dyDescent="0.25">
      <c r="A1490" s="60" t="s">
        <v>638</v>
      </c>
      <c r="B1490" s="60" t="s">
        <v>1280</v>
      </c>
      <c r="C1490" s="64">
        <v>11704.35</v>
      </c>
      <c r="D1490" s="63"/>
      <c r="E1490" s="63"/>
      <c r="F1490" s="63"/>
      <c r="G1490" s="64">
        <v>11704.35</v>
      </c>
      <c r="H1490" s="63"/>
      <c r="L1490" s="5">
        <f t="shared" si="23"/>
        <v>23408.7</v>
      </c>
    </row>
    <row r="1491" spans="1:12" x14ac:dyDescent="0.25">
      <c r="A1491" s="60" t="s">
        <v>639</v>
      </c>
      <c r="B1491" s="60" t="s">
        <v>1281</v>
      </c>
      <c r="C1491" s="64">
        <v>1004.75</v>
      </c>
      <c r="D1491" s="63"/>
      <c r="E1491" s="63"/>
      <c r="F1491" s="63"/>
      <c r="G1491" s="64">
        <v>1004.75</v>
      </c>
      <c r="H1491" s="63"/>
      <c r="L1491" s="5">
        <f t="shared" si="23"/>
        <v>2009.5</v>
      </c>
    </row>
    <row r="1492" spans="1:12" x14ac:dyDescent="0.25">
      <c r="A1492" s="60" t="s">
        <v>640</v>
      </c>
      <c r="B1492" s="60" t="s">
        <v>1282</v>
      </c>
      <c r="C1492" s="64">
        <v>1537.45</v>
      </c>
      <c r="D1492" s="63"/>
      <c r="E1492" s="63"/>
      <c r="F1492" s="63"/>
      <c r="G1492" s="63"/>
      <c r="H1492" s="63"/>
      <c r="L1492" s="5">
        <f t="shared" si="23"/>
        <v>1537.45</v>
      </c>
    </row>
    <row r="1493" spans="1:12" x14ac:dyDescent="0.25">
      <c r="A1493" s="60" t="s">
        <v>2853</v>
      </c>
      <c r="B1493" s="60" t="s">
        <v>2854</v>
      </c>
      <c r="C1493" s="63"/>
      <c r="D1493" s="63"/>
      <c r="E1493" s="63"/>
      <c r="F1493" s="63"/>
      <c r="G1493" s="64">
        <v>12829.88</v>
      </c>
      <c r="H1493" s="63"/>
      <c r="L1493" s="5">
        <f t="shared" si="23"/>
        <v>12829.88</v>
      </c>
    </row>
    <row r="1494" spans="1:12" x14ac:dyDescent="0.25">
      <c r="A1494" s="60" t="s">
        <v>641</v>
      </c>
      <c r="B1494" s="60" t="s">
        <v>1283</v>
      </c>
      <c r="C1494" s="64">
        <v>405.52</v>
      </c>
      <c r="D1494" s="63"/>
      <c r="E1494" s="63"/>
      <c r="F1494" s="63"/>
      <c r="G1494" s="64">
        <v>405.52</v>
      </c>
      <c r="H1494" s="63"/>
      <c r="L1494" s="5">
        <f t="shared" si="23"/>
        <v>811.04</v>
      </c>
    </row>
    <row r="1495" spans="1:12" x14ac:dyDescent="0.25">
      <c r="A1495" s="60" t="s">
        <v>642</v>
      </c>
      <c r="B1495" s="60" t="s">
        <v>1284</v>
      </c>
      <c r="C1495" s="64">
        <v>2559.44</v>
      </c>
      <c r="D1495" s="63"/>
      <c r="E1495" s="63"/>
      <c r="F1495" s="63"/>
      <c r="G1495" s="63"/>
      <c r="H1495" s="63"/>
      <c r="L1495" s="5">
        <f t="shared" si="23"/>
        <v>2559.44</v>
      </c>
    </row>
    <row r="1496" spans="1:12" x14ac:dyDescent="0.25">
      <c r="A1496" s="60" t="s">
        <v>643</v>
      </c>
      <c r="B1496" s="60" t="s">
        <v>1285</v>
      </c>
      <c r="C1496" s="64">
        <v>1053.26</v>
      </c>
      <c r="D1496" s="63"/>
      <c r="E1496" s="63"/>
      <c r="F1496" s="63"/>
      <c r="G1496" s="64">
        <v>4597.0200000000004</v>
      </c>
      <c r="H1496" s="63"/>
      <c r="L1496" s="5">
        <f t="shared" si="23"/>
        <v>5650.2800000000007</v>
      </c>
    </row>
    <row r="1497" spans="1:12" x14ac:dyDescent="0.25">
      <c r="A1497" s="60" t="s">
        <v>644</v>
      </c>
      <c r="B1497" s="60" t="s">
        <v>1286</v>
      </c>
      <c r="C1497" s="64">
        <v>3045.37</v>
      </c>
      <c r="D1497" s="63"/>
      <c r="E1497" s="63"/>
      <c r="F1497" s="63"/>
      <c r="G1497" s="64">
        <v>3045.37</v>
      </c>
      <c r="H1497" s="63"/>
      <c r="L1497" s="5">
        <f t="shared" si="23"/>
        <v>6090.74</v>
      </c>
    </row>
    <row r="1498" spans="1:12" x14ac:dyDescent="0.25">
      <c r="A1498" s="60" t="s">
        <v>645</v>
      </c>
      <c r="B1498" s="60" t="s">
        <v>1287</v>
      </c>
      <c r="C1498" s="64">
        <v>3983.9</v>
      </c>
      <c r="D1498" s="63"/>
      <c r="E1498" s="63"/>
      <c r="F1498" s="63"/>
      <c r="G1498" s="64">
        <v>1998.96</v>
      </c>
      <c r="H1498" s="63"/>
      <c r="L1498" s="5">
        <f t="shared" si="23"/>
        <v>5982.8600000000006</v>
      </c>
    </row>
    <row r="1499" spans="1:12" x14ac:dyDescent="0.25">
      <c r="A1499" s="60" t="s">
        <v>646</v>
      </c>
      <c r="B1499" s="60" t="s">
        <v>1288</v>
      </c>
      <c r="C1499" s="64">
        <v>4409.59</v>
      </c>
      <c r="D1499" s="63"/>
      <c r="E1499" s="63"/>
      <c r="F1499" s="63"/>
      <c r="G1499" s="63"/>
      <c r="H1499" s="63"/>
      <c r="L1499" s="5">
        <f t="shared" si="23"/>
        <v>4409.59</v>
      </c>
    </row>
    <row r="1500" spans="1:12" x14ac:dyDescent="0.25">
      <c r="A1500" s="60" t="s">
        <v>2855</v>
      </c>
      <c r="B1500" s="60" t="s">
        <v>2856</v>
      </c>
      <c r="C1500" s="63"/>
      <c r="D1500" s="63"/>
      <c r="E1500" s="63"/>
      <c r="F1500" s="63"/>
      <c r="G1500" s="64">
        <v>422.84</v>
      </c>
      <c r="H1500" s="63"/>
      <c r="L1500" s="5">
        <f t="shared" si="23"/>
        <v>422.84</v>
      </c>
    </row>
    <row r="1501" spans="1:12" x14ac:dyDescent="0.25">
      <c r="A1501" s="60" t="s">
        <v>2857</v>
      </c>
      <c r="B1501" s="60" t="s">
        <v>2858</v>
      </c>
      <c r="C1501" s="63"/>
      <c r="D1501" s="63"/>
      <c r="E1501" s="63"/>
      <c r="F1501" s="63"/>
      <c r="G1501" s="64">
        <v>12347.57</v>
      </c>
      <c r="H1501" s="63"/>
      <c r="L1501" s="5">
        <f t="shared" si="23"/>
        <v>12347.57</v>
      </c>
    </row>
    <row r="1502" spans="1:12" x14ac:dyDescent="0.25">
      <c r="A1502" s="60" t="s">
        <v>2859</v>
      </c>
      <c r="B1502" s="60" t="s">
        <v>2860</v>
      </c>
      <c r="C1502" s="63"/>
      <c r="D1502" s="63"/>
      <c r="E1502" s="63"/>
      <c r="F1502" s="63"/>
      <c r="G1502" s="64">
        <v>2207.6</v>
      </c>
      <c r="H1502" s="63"/>
      <c r="L1502" s="5">
        <f t="shared" si="23"/>
        <v>2207.6</v>
      </c>
    </row>
    <row r="1503" spans="1:12" x14ac:dyDescent="0.25">
      <c r="A1503" s="60" t="s">
        <v>647</v>
      </c>
      <c r="B1503" s="60" t="s">
        <v>1289</v>
      </c>
      <c r="C1503" s="64">
        <v>2215.54</v>
      </c>
      <c r="D1503" s="63"/>
      <c r="E1503" s="63"/>
      <c r="F1503" s="63"/>
      <c r="G1503" s="64">
        <v>2215.54</v>
      </c>
      <c r="H1503" s="63"/>
      <c r="L1503" s="5">
        <f t="shared" si="23"/>
        <v>4431.08</v>
      </c>
    </row>
    <row r="1504" spans="1:12" x14ac:dyDescent="0.25">
      <c r="A1504" s="60" t="s">
        <v>648</v>
      </c>
      <c r="B1504" s="60" t="s">
        <v>1290</v>
      </c>
      <c r="C1504" s="64">
        <v>806.22</v>
      </c>
      <c r="D1504" s="63"/>
      <c r="E1504" s="63"/>
      <c r="F1504" s="63"/>
      <c r="G1504" s="64">
        <v>403.11</v>
      </c>
      <c r="H1504" s="63"/>
      <c r="L1504" s="5">
        <f t="shared" si="23"/>
        <v>1209.33</v>
      </c>
    </row>
    <row r="1505" spans="1:12" x14ac:dyDescent="0.25">
      <c r="A1505" s="60" t="s">
        <v>649</v>
      </c>
      <c r="B1505" s="60" t="s">
        <v>1291</v>
      </c>
      <c r="C1505" s="64">
        <v>402.13</v>
      </c>
      <c r="D1505" s="63"/>
      <c r="E1505" s="63"/>
      <c r="F1505" s="63"/>
      <c r="G1505" s="63"/>
      <c r="H1505" s="63"/>
      <c r="L1505" s="5">
        <f t="shared" si="23"/>
        <v>402.13</v>
      </c>
    </row>
    <row r="1506" spans="1:12" x14ac:dyDescent="0.25">
      <c r="A1506" s="60" t="s">
        <v>650</v>
      </c>
      <c r="B1506" s="60" t="s">
        <v>1292</v>
      </c>
      <c r="C1506" s="64">
        <v>402.88</v>
      </c>
      <c r="D1506" s="63"/>
      <c r="E1506" s="63"/>
      <c r="F1506" s="63"/>
      <c r="G1506" s="64">
        <v>402.88</v>
      </c>
      <c r="H1506" s="63"/>
      <c r="L1506" s="5">
        <f t="shared" si="23"/>
        <v>805.76</v>
      </c>
    </row>
    <row r="1507" spans="1:12" x14ac:dyDescent="0.25">
      <c r="A1507" s="60" t="s">
        <v>2007</v>
      </c>
      <c r="B1507" s="60" t="s">
        <v>2008</v>
      </c>
      <c r="C1507" s="63"/>
      <c r="D1507" s="64">
        <v>7890.62</v>
      </c>
      <c r="E1507" s="63"/>
      <c r="F1507" s="63"/>
      <c r="G1507" s="63"/>
      <c r="H1507" s="63"/>
      <c r="L1507" s="5">
        <f t="shared" si="23"/>
        <v>7890.62</v>
      </c>
    </row>
    <row r="1508" spans="1:12" x14ac:dyDescent="0.25">
      <c r="A1508" s="60" t="s">
        <v>651</v>
      </c>
      <c r="B1508" s="60" t="s">
        <v>1293</v>
      </c>
      <c r="C1508" s="64">
        <v>2292.62</v>
      </c>
      <c r="D1508" s="63"/>
      <c r="E1508" s="63"/>
      <c r="F1508" s="63"/>
      <c r="G1508" s="64">
        <v>2292.62</v>
      </c>
      <c r="H1508" s="63"/>
      <c r="L1508" s="5">
        <f t="shared" si="23"/>
        <v>4585.24</v>
      </c>
    </row>
    <row r="1509" spans="1:12" x14ac:dyDescent="0.25">
      <c r="A1509" s="60" t="s">
        <v>2861</v>
      </c>
      <c r="B1509" s="60" t="s">
        <v>2862</v>
      </c>
      <c r="C1509" s="63"/>
      <c r="D1509" s="63"/>
      <c r="E1509" s="63"/>
      <c r="F1509" s="63"/>
      <c r="G1509" s="64">
        <v>300.02</v>
      </c>
      <c r="H1509" s="63"/>
      <c r="L1509" s="5">
        <f t="shared" si="23"/>
        <v>300.02</v>
      </c>
    </row>
    <row r="1510" spans="1:12" x14ac:dyDescent="0.25">
      <c r="A1510" s="60" t="s">
        <v>2863</v>
      </c>
      <c r="B1510" s="60" t="s">
        <v>2864</v>
      </c>
      <c r="C1510" s="63"/>
      <c r="D1510" s="63"/>
      <c r="E1510" s="63"/>
      <c r="F1510" s="63"/>
      <c r="G1510" s="64">
        <v>807.96</v>
      </c>
      <c r="H1510" s="63"/>
      <c r="L1510" s="5">
        <f t="shared" si="23"/>
        <v>807.96</v>
      </c>
    </row>
    <row r="1511" spans="1:12" x14ac:dyDescent="0.25">
      <c r="A1511" s="60" t="s">
        <v>652</v>
      </c>
      <c r="B1511" s="60" t="s">
        <v>1294</v>
      </c>
      <c r="C1511" s="64">
        <v>1765.9</v>
      </c>
      <c r="D1511" s="63"/>
      <c r="E1511" s="63"/>
      <c r="F1511" s="63"/>
      <c r="G1511" s="63"/>
      <c r="H1511" s="63"/>
      <c r="L1511" s="5">
        <f t="shared" si="23"/>
        <v>1765.9</v>
      </c>
    </row>
    <row r="1512" spans="1:12" x14ac:dyDescent="0.25">
      <c r="A1512" s="60" t="s">
        <v>653</v>
      </c>
      <c r="B1512" s="60" t="s">
        <v>1295</v>
      </c>
      <c r="C1512" s="64">
        <v>6794.52</v>
      </c>
      <c r="D1512" s="63"/>
      <c r="E1512" s="63"/>
      <c r="F1512" s="63"/>
      <c r="G1512" s="64">
        <v>6794.52</v>
      </c>
      <c r="H1512" s="63"/>
      <c r="L1512" s="5">
        <f t="shared" si="23"/>
        <v>13589.04</v>
      </c>
    </row>
    <row r="1513" spans="1:12" x14ac:dyDescent="0.25">
      <c r="A1513" s="60" t="s">
        <v>654</v>
      </c>
      <c r="B1513" s="60" t="s">
        <v>1296</v>
      </c>
      <c r="C1513" s="64">
        <v>6073.02</v>
      </c>
      <c r="D1513" s="63"/>
      <c r="E1513" s="63"/>
      <c r="F1513" s="63"/>
      <c r="G1513" s="64">
        <v>1112.98</v>
      </c>
      <c r="H1513" s="63"/>
      <c r="L1513" s="5">
        <f t="shared" si="23"/>
        <v>7186</v>
      </c>
    </row>
    <row r="1514" spans="1:12" x14ac:dyDescent="0.25">
      <c r="A1514" s="60" t="s">
        <v>2865</v>
      </c>
      <c r="B1514" s="60" t="s">
        <v>2866</v>
      </c>
      <c r="C1514" s="63"/>
      <c r="D1514" s="63"/>
      <c r="E1514" s="63"/>
      <c r="F1514" s="63"/>
      <c r="G1514" s="64">
        <v>68556.259999999995</v>
      </c>
      <c r="H1514" s="63"/>
      <c r="L1514" s="5">
        <f t="shared" si="23"/>
        <v>68556.259999999995</v>
      </c>
    </row>
    <row r="1515" spans="1:12" x14ac:dyDescent="0.25">
      <c r="A1515" s="60" t="s">
        <v>2867</v>
      </c>
      <c r="B1515" s="60" t="s">
        <v>2868</v>
      </c>
      <c r="C1515" s="63"/>
      <c r="D1515" s="63"/>
      <c r="E1515" s="63"/>
      <c r="F1515" s="63"/>
      <c r="G1515" s="64">
        <v>628.24</v>
      </c>
      <c r="H1515" s="63"/>
      <c r="L1515" s="5">
        <f t="shared" si="23"/>
        <v>628.24</v>
      </c>
    </row>
    <row r="1516" spans="1:12" x14ac:dyDescent="0.25">
      <c r="A1516" s="65"/>
      <c r="B1516" s="65" t="s">
        <v>9</v>
      </c>
      <c r="C1516" s="66">
        <v>11722839.84</v>
      </c>
      <c r="D1516" s="66">
        <v>6035829.4199999999</v>
      </c>
      <c r="E1516" s="66">
        <v>88211.02</v>
      </c>
      <c r="F1516" s="66">
        <v>4443146.9400000004</v>
      </c>
      <c r="G1516" s="66">
        <v>5725259.9100000001</v>
      </c>
      <c r="H1516" s="66">
        <v>4834035.12</v>
      </c>
      <c r="L1516" s="5">
        <f t="shared" si="23"/>
        <v>32849322.25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1517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tabSelected="1" topLeftCell="A202" zoomScaleNormal="100" workbookViewId="0">
      <selection activeCell="O223" sqref="O223"/>
    </sheetView>
  </sheetViews>
  <sheetFormatPr baseColWidth="10" defaultColWidth="11.44140625" defaultRowHeight="13.2" x14ac:dyDescent="0.25"/>
  <cols>
    <col min="1" max="1" width="11.44140625" style="71"/>
    <col min="2" max="2" width="56.88671875" style="49" customWidth="1"/>
    <col min="3" max="7" width="14.6640625" style="6" customWidth="1"/>
    <col min="8" max="8" width="1" style="6" customWidth="1"/>
    <col min="9" max="9" width="0.88671875" style="6" customWidth="1"/>
    <col min="10" max="10" width="1.109375" style="6" customWidth="1"/>
    <col min="11" max="11" width="0.5546875" style="6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70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70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70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70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72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73" t="s">
        <v>11</v>
      </c>
      <c r="B11" s="20" t="s">
        <v>2</v>
      </c>
      <c r="C11" s="12" t="s">
        <v>1297</v>
      </c>
      <c r="D11" s="62" t="s">
        <v>2009</v>
      </c>
      <c r="E11" s="12" t="s">
        <v>2489</v>
      </c>
      <c r="F11" s="62" t="s">
        <v>2869</v>
      </c>
      <c r="G11" s="12" t="s">
        <v>3211</v>
      </c>
      <c r="H11" s="62"/>
      <c r="I11" s="62"/>
      <c r="J11" s="62"/>
      <c r="K11" s="62"/>
      <c r="L11" s="33" t="s">
        <v>7</v>
      </c>
    </row>
    <row r="12" spans="1:24" s="2" customFormat="1" x14ac:dyDescent="0.25">
      <c r="A12" s="72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79" t="s">
        <v>1298</v>
      </c>
      <c r="B13" s="79" t="s">
        <v>1299</v>
      </c>
      <c r="C13" s="84">
        <v>4314.09</v>
      </c>
      <c r="D13" s="85"/>
      <c r="E13" s="85"/>
      <c r="F13" s="85"/>
      <c r="G13" s="85"/>
      <c r="H13" s="61"/>
      <c r="I13" s="61"/>
      <c r="J13" s="61"/>
      <c r="K13" s="61"/>
      <c r="L13" s="5">
        <f>SUM(C13:K13)</f>
        <v>4314.09</v>
      </c>
    </row>
    <row r="14" spans="1:24" x14ac:dyDescent="0.25">
      <c r="A14" s="79" t="s">
        <v>1300</v>
      </c>
      <c r="B14" s="79" t="s">
        <v>1301</v>
      </c>
      <c r="C14" s="84">
        <v>33005.14</v>
      </c>
      <c r="D14" s="84">
        <v>21646.36</v>
      </c>
      <c r="E14" s="85"/>
      <c r="F14" s="84">
        <v>96158.28</v>
      </c>
      <c r="G14" s="85"/>
      <c r="H14" s="61"/>
      <c r="I14" s="61"/>
      <c r="J14" s="61"/>
      <c r="K14" s="61"/>
      <c r="L14" s="5">
        <f t="shared" ref="L14:L77" si="0">SUM(C14:K14)</f>
        <v>150809.78</v>
      </c>
    </row>
    <row r="15" spans="1:24" s="2" customFormat="1" x14ac:dyDescent="0.25">
      <c r="A15" s="79" t="s">
        <v>1302</v>
      </c>
      <c r="B15" s="79" t="s">
        <v>1303</v>
      </c>
      <c r="C15" s="84">
        <v>64840.61</v>
      </c>
      <c r="D15" s="85"/>
      <c r="E15" s="85"/>
      <c r="F15" s="85"/>
      <c r="G15" s="84">
        <v>112633.03</v>
      </c>
      <c r="H15" s="61"/>
      <c r="I15" s="61"/>
      <c r="J15" s="61"/>
      <c r="K15" s="61"/>
      <c r="L15" s="5">
        <f t="shared" si="0"/>
        <v>177473.64</v>
      </c>
    </row>
    <row r="16" spans="1:24" x14ac:dyDescent="0.25">
      <c r="A16" s="79" t="s">
        <v>1386</v>
      </c>
      <c r="B16" s="79" t="s">
        <v>1387</v>
      </c>
      <c r="C16" s="85"/>
      <c r="D16" s="84">
        <v>4056.35</v>
      </c>
      <c r="E16" s="85"/>
      <c r="F16" s="85"/>
      <c r="G16" s="85"/>
      <c r="H16" s="61"/>
      <c r="I16" s="61"/>
      <c r="J16" s="61"/>
      <c r="K16" s="61"/>
      <c r="L16" s="5">
        <f t="shared" si="0"/>
        <v>4056.35</v>
      </c>
    </row>
    <row r="17" spans="1:12" x14ac:dyDescent="0.25">
      <c r="A17" s="79" t="s">
        <v>1388</v>
      </c>
      <c r="B17" s="79" t="s">
        <v>1389</v>
      </c>
      <c r="C17" s="85"/>
      <c r="D17" s="84">
        <v>2785.53</v>
      </c>
      <c r="E17" s="85"/>
      <c r="F17" s="84">
        <v>2785.53</v>
      </c>
      <c r="G17" s="85"/>
      <c r="H17" s="61"/>
      <c r="I17" s="61"/>
      <c r="J17" s="61"/>
      <c r="K17" s="61"/>
      <c r="L17" s="5">
        <f t="shared" si="0"/>
        <v>5571.06</v>
      </c>
    </row>
    <row r="18" spans="1:12" x14ac:dyDescent="0.25">
      <c r="A18" s="79" t="s">
        <v>2529</v>
      </c>
      <c r="B18" s="79" t="s">
        <v>2530</v>
      </c>
      <c r="C18" s="85"/>
      <c r="D18" s="85"/>
      <c r="E18" s="85"/>
      <c r="F18" s="84">
        <v>15267.23</v>
      </c>
      <c r="G18" s="85"/>
      <c r="H18" s="61"/>
      <c r="I18" s="61"/>
      <c r="J18" s="61"/>
      <c r="K18" s="61"/>
      <c r="L18" s="5">
        <f t="shared" si="0"/>
        <v>15267.23</v>
      </c>
    </row>
    <row r="19" spans="1:12" x14ac:dyDescent="0.25">
      <c r="A19" s="79" t="s">
        <v>1390</v>
      </c>
      <c r="B19" s="79" t="s">
        <v>1391</v>
      </c>
      <c r="C19" s="85"/>
      <c r="D19" s="84">
        <v>21856.36</v>
      </c>
      <c r="E19" s="85"/>
      <c r="F19" s="85"/>
      <c r="G19" s="85"/>
      <c r="H19" s="61"/>
      <c r="I19" s="61"/>
      <c r="J19" s="61"/>
      <c r="K19" s="61"/>
      <c r="L19" s="5">
        <f t="shared" si="0"/>
        <v>21856.36</v>
      </c>
    </row>
    <row r="20" spans="1:12" x14ac:dyDescent="0.25">
      <c r="A20" s="79" t="s">
        <v>1304</v>
      </c>
      <c r="B20" s="79" t="s">
        <v>1305</v>
      </c>
      <c r="C20" s="84">
        <v>32243.27</v>
      </c>
      <c r="D20" s="85"/>
      <c r="E20" s="85"/>
      <c r="F20" s="84">
        <v>32243.27</v>
      </c>
      <c r="G20" s="85"/>
      <c r="H20" s="61"/>
      <c r="I20" s="61"/>
      <c r="J20" s="61"/>
      <c r="K20" s="61"/>
      <c r="L20" s="5">
        <f t="shared" si="0"/>
        <v>64486.54</v>
      </c>
    </row>
    <row r="21" spans="1:12" x14ac:dyDescent="0.25">
      <c r="A21" s="79" t="s">
        <v>1392</v>
      </c>
      <c r="B21" s="79" t="s">
        <v>1393</v>
      </c>
      <c r="C21" s="85"/>
      <c r="D21" s="84">
        <v>5729.6</v>
      </c>
      <c r="E21" s="85"/>
      <c r="F21" s="85"/>
      <c r="G21" s="85"/>
      <c r="H21" s="61"/>
      <c r="I21" s="61"/>
      <c r="J21" s="61"/>
      <c r="K21" s="61"/>
      <c r="L21" s="5">
        <f t="shared" si="0"/>
        <v>5729.6</v>
      </c>
    </row>
    <row r="22" spans="1:12" x14ac:dyDescent="0.25">
      <c r="A22" s="79" t="s">
        <v>1394</v>
      </c>
      <c r="B22" s="79" t="s">
        <v>1395</v>
      </c>
      <c r="C22" s="85"/>
      <c r="D22" s="84">
        <v>11616.97</v>
      </c>
      <c r="E22" s="85"/>
      <c r="F22" s="85"/>
      <c r="G22" s="85"/>
      <c r="H22" s="61"/>
      <c r="I22" s="61"/>
      <c r="J22" s="61"/>
      <c r="K22" s="61"/>
      <c r="L22" s="5">
        <f t="shared" si="0"/>
        <v>11616.97</v>
      </c>
    </row>
    <row r="23" spans="1:12" x14ac:dyDescent="0.25">
      <c r="A23" s="79" t="s">
        <v>1396</v>
      </c>
      <c r="B23" s="79" t="s">
        <v>1397</v>
      </c>
      <c r="C23" s="85"/>
      <c r="D23" s="84">
        <v>52618.51</v>
      </c>
      <c r="E23" s="85"/>
      <c r="F23" s="84">
        <v>35995.089999999997</v>
      </c>
      <c r="G23" s="85"/>
      <c r="H23" s="61"/>
      <c r="I23" s="61"/>
      <c r="J23" s="61"/>
      <c r="K23" s="61"/>
      <c r="L23" s="5">
        <f t="shared" si="0"/>
        <v>88613.6</v>
      </c>
    </row>
    <row r="24" spans="1:12" x14ac:dyDescent="0.25">
      <c r="A24" s="79" t="s">
        <v>1306</v>
      </c>
      <c r="B24" s="79" t="s">
        <v>1307</v>
      </c>
      <c r="C24" s="84">
        <v>2959.13</v>
      </c>
      <c r="D24" s="85"/>
      <c r="E24" s="85"/>
      <c r="F24" s="85"/>
      <c r="G24" s="85"/>
      <c r="H24" s="61"/>
      <c r="I24" s="61"/>
      <c r="J24" s="61"/>
      <c r="K24" s="61"/>
      <c r="L24" s="5">
        <f t="shared" si="0"/>
        <v>2959.13</v>
      </c>
    </row>
    <row r="25" spans="1:12" x14ac:dyDescent="0.25">
      <c r="A25" s="79" t="s">
        <v>1398</v>
      </c>
      <c r="B25" s="79" t="s">
        <v>1399</v>
      </c>
      <c r="C25" s="85"/>
      <c r="D25" s="84">
        <v>8014.57</v>
      </c>
      <c r="E25" s="85"/>
      <c r="F25" s="85"/>
      <c r="G25" s="85"/>
      <c r="H25" s="61"/>
      <c r="I25" s="61"/>
      <c r="J25" s="61"/>
      <c r="K25" s="61"/>
      <c r="L25" s="5">
        <f t="shared" si="0"/>
        <v>8014.57</v>
      </c>
    </row>
    <row r="26" spans="1:12" x14ac:dyDescent="0.25">
      <c r="A26" s="79" t="s">
        <v>1308</v>
      </c>
      <c r="B26" s="79" t="s">
        <v>1309</v>
      </c>
      <c r="C26" s="84">
        <v>5808.47</v>
      </c>
      <c r="D26" s="84">
        <v>12987.52</v>
      </c>
      <c r="E26" s="85"/>
      <c r="F26" s="84">
        <v>7422.29</v>
      </c>
      <c r="G26" s="85"/>
      <c r="H26" s="61"/>
      <c r="I26" s="61"/>
      <c r="J26" s="61"/>
      <c r="K26" s="61"/>
      <c r="L26" s="5">
        <f t="shared" si="0"/>
        <v>26218.280000000002</v>
      </c>
    </row>
    <row r="27" spans="1:12" x14ac:dyDescent="0.25">
      <c r="A27" s="79" t="s">
        <v>1310</v>
      </c>
      <c r="B27" s="79" t="s">
        <v>1311</v>
      </c>
      <c r="C27" s="84">
        <v>23801.06</v>
      </c>
      <c r="D27" s="85"/>
      <c r="E27" s="85"/>
      <c r="F27" s="85"/>
      <c r="G27" s="85"/>
      <c r="H27" s="61"/>
      <c r="I27" s="61"/>
      <c r="J27" s="61"/>
      <c r="K27" s="61"/>
      <c r="L27" s="5">
        <f t="shared" si="0"/>
        <v>23801.06</v>
      </c>
    </row>
    <row r="28" spans="1:12" x14ac:dyDescent="0.25">
      <c r="A28" s="79" t="s">
        <v>1400</v>
      </c>
      <c r="B28" s="79" t="s">
        <v>1401</v>
      </c>
      <c r="C28" s="85"/>
      <c r="D28" s="84">
        <v>19444.98</v>
      </c>
      <c r="E28" s="85"/>
      <c r="F28" s="85"/>
      <c r="G28" s="85"/>
      <c r="H28" s="61"/>
      <c r="I28" s="61"/>
      <c r="J28" s="61"/>
      <c r="K28" s="61"/>
      <c r="L28" s="5">
        <f t="shared" si="0"/>
        <v>19444.98</v>
      </c>
    </row>
    <row r="29" spans="1:12" x14ac:dyDescent="0.25">
      <c r="A29" s="79" t="s">
        <v>1402</v>
      </c>
      <c r="B29" s="79" t="s">
        <v>1403</v>
      </c>
      <c r="C29" s="85"/>
      <c r="D29" s="84">
        <v>14546.23</v>
      </c>
      <c r="E29" s="85"/>
      <c r="F29" s="85"/>
      <c r="G29" s="85"/>
      <c r="H29" s="61"/>
      <c r="I29" s="61"/>
      <c r="J29" s="61"/>
      <c r="K29" s="61"/>
      <c r="L29" s="5">
        <f t="shared" si="0"/>
        <v>14546.23</v>
      </c>
    </row>
    <row r="30" spans="1:12" x14ac:dyDescent="0.25">
      <c r="A30" s="79" t="s">
        <v>2617</v>
      </c>
      <c r="B30" s="79" t="s">
        <v>2618</v>
      </c>
      <c r="C30" s="85"/>
      <c r="D30" s="85"/>
      <c r="E30" s="85"/>
      <c r="F30" s="84">
        <v>36079.019999999997</v>
      </c>
      <c r="G30" s="85"/>
      <c r="H30" s="61"/>
      <c r="I30" s="61"/>
      <c r="J30" s="61"/>
      <c r="K30" s="61"/>
      <c r="L30" s="5">
        <f t="shared" si="0"/>
        <v>36079.019999999997</v>
      </c>
    </row>
    <row r="31" spans="1:12" x14ac:dyDescent="0.25">
      <c r="A31" s="79" t="s">
        <v>82</v>
      </c>
      <c r="B31" s="79" t="s">
        <v>724</v>
      </c>
      <c r="C31" s="85"/>
      <c r="D31" s="84">
        <v>89650.14</v>
      </c>
      <c r="E31" s="85"/>
      <c r="F31" s="85"/>
      <c r="G31" s="85"/>
      <c r="H31" s="61"/>
      <c r="I31" s="61"/>
      <c r="J31" s="61"/>
      <c r="K31" s="61"/>
      <c r="L31" s="5">
        <f t="shared" si="0"/>
        <v>89650.14</v>
      </c>
    </row>
    <row r="32" spans="1:12" x14ac:dyDescent="0.25">
      <c r="A32" s="79" t="s">
        <v>3212</v>
      </c>
      <c r="B32" s="79" t="s">
        <v>3213</v>
      </c>
      <c r="C32" s="85"/>
      <c r="D32" s="85"/>
      <c r="E32" s="85"/>
      <c r="F32" s="85"/>
      <c r="G32" s="84">
        <v>18237.5</v>
      </c>
      <c r="H32" s="61"/>
      <c r="I32" s="61"/>
      <c r="J32" s="61"/>
      <c r="K32" s="61"/>
      <c r="L32" s="5">
        <f t="shared" si="0"/>
        <v>18237.5</v>
      </c>
    </row>
    <row r="33" spans="1:12" x14ac:dyDescent="0.25">
      <c r="A33" s="79" t="s">
        <v>1404</v>
      </c>
      <c r="B33" s="79" t="s">
        <v>1405</v>
      </c>
      <c r="C33" s="85"/>
      <c r="D33" s="84">
        <v>342582.16</v>
      </c>
      <c r="E33" s="85"/>
      <c r="F33" s="85"/>
      <c r="G33" s="85"/>
      <c r="H33" s="61"/>
      <c r="I33" s="61"/>
      <c r="J33" s="61"/>
      <c r="K33" s="61"/>
      <c r="L33" s="5">
        <f t="shared" si="0"/>
        <v>342582.16</v>
      </c>
    </row>
    <row r="34" spans="1:12" x14ac:dyDescent="0.25">
      <c r="A34" s="79" t="s">
        <v>3214</v>
      </c>
      <c r="B34" s="79" t="s">
        <v>3215</v>
      </c>
      <c r="C34" s="85"/>
      <c r="D34" s="85"/>
      <c r="E34" s="85"/>
      <c r="F34" s="85"/>
      <c r="G34" s="84">
        <v>18562.650000000001</v>
      </c>
      <c r="H34" s="61"/>
      <c r="I34" s="61"/>
      <c r="J34" s="61"/>
      <c r="K34" s="61"/>
      <c r="L34" s="5">
        <f t="shared" si="0"/>
        <v>18562.650000000001</v>
      </c>
    </row>
    <row r="35" spans="1:12" x14ac:dyDescent="0.25">
      <c r="A35" s="79" t="s">
        <v>3216</v>
      </c>
      <c r="B35" s="79" t="s">
        <v>3217</v>
      </c>
      <c r="C35" s="85"/>
      <c r="D35" s="85"/>
      <c r="E35" s="85"/>
      <c r="F35" s="85"/>
      <c r="G35" s="84">
        <v>6817.89</v>
      </c>
      <c r="H35" s="61"/>
      <c r="I35" s="61"/>
      <c r="J35" s="61"/>
      <c r="K35" s="61"/>
      <c r="L35" s="5">
        <f t="shared" si="0"/>
        <v>6817.89</v>
      </c>
    </row>
    <row r="36" spans="1:12" x14ac:dyDescent="0.25">
      <c r="A36" s="79" t="s">
        <v>3218</v>
      </c>
      <c r="B36" s="79" t="s">
        <v>3219</v>
      </c>
      <c r="C36" s="85"/>
      <c r="D36" s="85"/>
      <c r="E36" s="85"/>
      <c r="F36" s="85"/>
      <c r="G36" s="84">
        <v>2938.24</v>
      </c>
      <c r="H36" s="61"/>
      <c r="I36" s="61"/>
      <c r="J36" s="61"/>
      <c r="K36" s="61"/>
      <c r="L36" s="5">
        <f t="shared" si="0"/>
        <v>2938.24</v>
      </c>
    </row>
    <row r="37" spans="1:12" x14ac:dyDescent="0.25">
      <c r="A37" s="79" t="s">
        <v>1406</v>
      </c>
      <c r="B37" s="79" t="s">
        <v>1407</v>
      </c>
      <c r="C37" s="85"/>
      <c r="D37" s="84">
        <v>269232.7</v>
      </c>
      <c r="E37" s="85"/>
      <c r="F37" s="85"/>
      <c r="G37" s="85"/>
      <c r="H37" s="61"/>
      <c r="I37" s="61"/>
      <c r="J37" s="61"/>
      <c r="K37" s="61"/>
      <c r="L37" s="5">
        <f t="shared" si="0"/>
        <v>269232.7</v>
      </c>
    </row>
    <row r="38" spans="1:12" x14ac:dyDescent="0.25">
      <c r="A38" s="79" t="s">
        <v>1312</v>
      </c>
      <c r="B38" s="79" t="s">
        <v>1313</v>
      </c>
      <c r="C38" s="84">
        <v>31537.7</v>
      </c>
      <c r="D38" s="85"/>
      <c r="E38" s="85"/>
      <c r="F38" s="85"/>
      <c r="G38" s="85"/>
      <c r="H38" s="61"/>
      <c r="I38" s="61"/>
      <c r="J38" s="61"/>
      <c r="K38" s="61"/>
      <c r="L38" s="5">
        <f t="shared" si="0"/>
        <v>31537.7</v>
      </c>
    </row>
    <row r="39" spans="1:12" x14ac:dyDescent="0.25">
      <c r="A39" s="79" t="s">
        <v>1408</v>
      </c>
      <c r="B39" s="79" t="s">
        <v>1409</v>
      </c>
      <c r="C39" s="85"/>
      <c r="D39" s="84">
        <v>110764.71</v>
      </c>
      <c r="E39" s="85"/>
      <c r="F39" s="85"/>
      <c r="G39" s="85"/>
      <c r="H39" s="61"/>
      <c r="I39" s="61"/>
      <c r="J39" s="61"/>
      <c r="K39" s="61"/>
      <c r="L39" s="5">
        <f t="shared" si="0"/>
        <v>110764.71</v>
      </c>
    </row>
    <row r="40" spans="1:12" x14ac:dyDescent="0.25">
      <c r="A40" s="79" t="s">
        <v>1314</v>
      </c>
      <c r="B40" s="79" t="s">
        <v>1315</v>
      </c>
      <c r="C40" s="84">
        <v>810823.87</v>
      </c>
      <c r="D40" s="85"/>
      <c r="E40" s="85"/>
      <c r="F40" s="85"/>
      <c r="G40" s="85"/>
      <c r="H40" s="61"/>
      <c r="I40" s="61"/>
      <c r="J40" s="61"/>
      <c r="K40" s="61"/>
      <c r="L40" s="5">
        <f t="shared" si="0"/>
        <v>810823.87</v>
      </c>
    </row>
    <row r="41" spans="1:12" x14ac:dyDescent="0.25">
      <c r="A41" s="79" t="s">
        <v>1410</v>
      </c>
      <c r="B41" s="79" t="s">
        <v>1411</v>
      </c>
      <c r="C41" s="85"/>
      <c r="D41" s="84">
        <v>30321.45</v>
      </c>
      <c r="E41" s="85"/>
      <c r="F41" s="85"/>
      <c r="G41" s="85"/>
      <c r="H41" s="61"/>
      <c r="I41" s="61"/>
      <c r="J41" s="61"/>
      <c r="K41" s="61"/>
      <c r="L41" s="5">
        <f t="shared" si="0"/>
        <v>30321.45</v>
      </c>
    </row>
    <row r="42" spans="1:12" x14ac:dyDescent="0.25">
      <c r="A42" s="79" t="s">
        <v>1412</v>
      </c>
      <c r="B42" s="79" t="s">
        <v>1413</v>
      </c>
      <c r="C42" s="85"/>
      <c r="D42" s="84">
        <v>33047.550000000003</v>
      </c>
      <c r="E42" s="85"/>
      <c r="F42" s="85"/>
      <c r="G42" s="85"/>
      <c r="H42" s="61"/>
      <c r="I42" s="61"/>
      <c r="J42" s="61"/>
      <c r="K42" s="61"/>
      <c r="L42" s="5">
        <f t="shared" si="0"/>
        <v>33047.550000000003</v>
      </c>
    </row>
    <row r="43" spans="1:12" x14ac:dyDescent="0.25">
      <c r="A43" s="79" t="s">
        <v>1414</v>
      </c>
      <c r="B43" s="79" t="s">
        <v>1415</v>
      </c>
      <c r="C43" s="85"/>
      <c r="D43" s="84">
        <v>9204.25</v>
      </c>
      <c r="E43" s="85"/>
      <c r="F43" s="85"/>
      <c r="G43" s="85"/>
      <c r="H43" s="61"/>
      <c r="I43" s="61"/>
      <c r="J43" s="61"/>
      <c r="K43" s="61"/>
      <c r="L43" s="5">
        <f t="shared" si="0"/>
        <v>9204.25</v>
      </c>
    </row>
    <row r="44" spans="1:12" x14ac:dyDescent="0.25">
      <c r="A44" s="79" t="s">
        <v>90</v>
      </c>
      <c r="B44" s="79" t="s">
        <v>732</v>
      </c>
      <c r="C44" s="85"/>
      <c r="D44" s="84">
        <v>41948.58</v>
      </c>
      <c r="E44" s="85"/>
      <c r="F44" s="85"/>
      <c r="G44" s="85"/>
      <c r="H44" s="61"/>
      <c r="I44" s="61"/>
      <c r="J44" s="61"/>
      <c r="K44" s="61"/>
      <c r="L44" s="5">
        <f t="shared" si="0"/>
        <v>41948.58</v>
      </c>
    </row>
    <row r="45" spans="1:12" x14ac:dyDescent="0.25">
      <c r="A45" s="79" t="s">
        <v>1416</v>
      </c>
      <c r="B45" s="79" t="s">
        <v>1417</v>
      </c>
      <c r="C45" s="85"/>
      <c r="D45" s="84">
        <v>28847.16</v>
      </c>
      <c r="E45" s="85"/>
      <c r="F45" s="85"/>
      <c r="G45" s="85"/>
      <c r="H45" s="61"/>
      <c r="I45" s="61"/>
      <c r="J45" s="61"/>
      <c r="K45" s="61"/>
      <c r="L45" s="5">
        <f t="shared" si="0"/>
        <v>28847.16</v>
      </c>
    </row>
    <row r="46" spans="1:12" x14ac:dyDescent="0.25">
      <c r="A46" s="79" t="s">
        <v>1418</v>
      </c>
      <c r="B46" s="79" t="s">
        <v>1419</v>
      </c>
      <c r="C46" s="85"/>
      <c r="D46" s="84">
        <v>1594.46</v>
      </c>
      <c r="E46" s="85"/>
      <c r="F46" s="85"/>
      <c r="G46" s="85"/>
      <c r="H46" s="61"/>
      <c r="I46" s="61"/>
      <c r="J46" s="61"/>
      <c r="K46" s="61"/>
      <c r="L46" s="5">
        <f t="shared" si="0"/>
        <v>1594.46</v>
      </c>
    </row>
    <row r="47" spans="1:12" x14ac:dyDescent="0.25">
      <c r="A47" s="79" t="s">
        <v>1420</v>
      </c>
      <c r="B47" s="79" t="s">
        <v>1421</v>
      </c>
      <c r="C47" s="85"/>
      <c r="D47" s="84">
        <v>9495.7800000000007</v>
      </c>
      <c r="E47" s="85"/>
      <c r="F47" s="85"/>
      <c r="G47" s="85"/>
      <c r="H47" s="61"/>
      <c r="I47" s="61"/>
      <c r="J47" s="61"/>
      <c r="K47" s="61"/>
      <c r="L47" s="5">
        <f t="shared" si="0"/>
        <v>9495.7800000000007</v>
      </c>
    </row>
    <row r="48" spans="1:12" x14ac:dyDescent="0.25">
      <c r="A48" s="79" t="s">
        <v>1422</v>
      </c>
      <c r="B48" s="79" t="s">
        <v>1423</v>
      </c>
      <c r="C48" s="85"/>
      <c r="D48" s="84">
        <v>24917.74</v>
      </c>
      <c r="E48" s="85"/>
      <c r="F48" s="85"/>
      <c r="G48" s="85"/>
      <c r="H48" s="61"/>
      <c r="I48" s="61"/>
      <c r="J48" s="61"/>
      <c r="K48" s="61"/>
      <c r="L48" s="5">
        <f t="shared" si="0"/>
        <v>24917.74</v>
      </c>
    </row>
    <row r="49" spans="1:12" x14ac:dyDescent="0.25">
      <c r="A49" s="79" t="s">
        <v>98</v>
      </c>
      <c r="B49" s="79" t="s">
        <v>740</v>
      </c>
      <c r="C49" s="85"/>
      <c r="D49" s="85"/>
      <c r="E49" s="84">
        <v>122304</v>
      </c>
      <c r="F49" s="85"/>
      <c r="G49" s="85"/>
      <c r="H49" s="61"/>
      <c r="I49" s="61"/>
      <c r="J49" s="61"/>
      <c r="K49" s="61"/>
      <c r="L49" s="5">
        <f t="shared" si="0"/>
        <v>122304</v>
      </c>
    </row>
    <row r="50" spans="1:12" x14ac:dyDescent="0.25">
      <c r="A50" s="79" t="s">
        <v>1316</v>
      </c>
      <c r="B50" s="79" t="s">
        <v>1317</v>
      </c>
      <c r="C50" s="84">
        <v>197101.98</v>
      </c>
      <c r="D50" s="85"/>
      <c r="E50" s="85"/>
      <c r="F50" s="85"/>
      <c r="G50" s="85"/>
      <c r="H50" s="61"/>
      <c r="I50" s="61"/>
      <c r="J50" s="61"/>
      <c r="K50" s="61"/>
      <c r="L50" s="5">
        <f t="shared" si="0"/>
        <v>197101.98</v>
      </c>
    </row>
    <row r="51" spans="1:12" x14ac:dyDescent="0.25">
      <c r="A51" s="79" t="s">
        <v>103</v>
      </c>
      <c r="B51" s="79" t="s">
        <v>745</v>
      </c>
      <c r="C51" s="84">
        <v>41568.870000000003</v>
      </c>
      <c r="D51" s="85"/>
      <c r="E51" s="85"/>
      <c r="F51" s="85"/>
      <c r="G51" s="85"/>
      <c r="H51" s="61"/>
      <c r="I51" s="61"/>
      <c r="J51" s="61"/>
      <c r="K51" s="61"/>
      <c r="L51" s="5">
        <f t="shared" si="0"/>
        <v>41568.870000000003</v>
      </c>
    </row>
    <row r="52" spans="1:12" x14ac:dyDescent="0.25">
      <c r="A52" s="79" t="s">
        <v>1424</v>
      </c>
      <c r="B52" s="79" t="s">
        <v>1425</v>
      </c>
      <c r="C52" s="85"/>
      <c r="D52" s="84">
        <v>21632.69</v>
      </c>
      <c r="E52" s="85"/>
      <c r="F52" s="85"/>
      <c r="G52" s="85"/>
      <c r="H52" s="61"/>
      <c r="I52" s="61"/>
      <c r="J52" s="61"/>
      <c r="K52" s="61"/>
      <c r="L52" s="5">
        <f t="shared" si="0"/>
        <v>21632.69</v>
      </c>
    </row>
    <row r="53" spans="1:12" x14ac:dyDescent="0.25">
      <c r="A53" s="79" t="s">
        <v>104</v>
      </c>
      <c r="B53" s="79" t="s">
        <v>746</v>
      </c>
      <c r="C53" s="85"/>
      <c r="D53" s="85"/>
      <c r="E53" s="84">
        <v>99792.06</v>
      </c>
      <c r="F53" s="85"/>
      <c r="G53" s="85"/>
      <c r="H53" s="61"/>
      <c r="I53" s="61"/>
      <c r="J53" s="61"/>
      <c r="K53" s="61"/>
      <c r="L53" s="5">
        <f t="shared" si="0"/>
        <v>99792.06</v>
      </c>
    </row>
    <row r="54" spans="1:12" x14ac:dyDescent="0.25">
      <c r="A54" s="79" t="s">
        <v>107</v>
      </c>
      <c r="B54" s="79" t="s">
        <v>749</v>
      </c>
      <c r="C54" s="85"/>
      <c r="D54" s="84">
        <v>40756.76</v>
      </c>
      <c r="E54" s="85"/>
      <c r="F54" s="85"/>
      <c r="G54" s="85"/>
      <c r="H54" s="61"/>
      <c r="I54" s="61"/>
      <c r="J54" s="61"/>
      <c r="K54" s="61"/>
      <c r="L54" s="5">
        <f t="shared" si="0"/>
        <v>40756.76</v>
      </c>
    </row>
    <row r="55" spans="1:12" x14ac:dyDescent="0.25">
      <c r="A55" s="79" t="s">
        <v>1426</v>
      </c>
      <c r="B55" s="79" t="s">
        <v>1427</v>
      </c>
      <c r="C55" s="85"/>
      <c r="D55" s="84">
        <v>22181.759999999998</v>
      </c>
      <c r="E55" s="85"/>
      <c r="F55" s="85"/>
      <c r="G55" s="85"/>
      <c r="H55" s="61"/>
      <c r="I55" s="61"/>
      <c r="J55" s="61"/>
      <c r="K55" s="61"/>
      <c r="L55" s="5">
        <f t="shared" si="0"/>
        <v>22181.759999999998</v>
      </c>
    </row>
    <row r="56" spans="1:12" x14ac:dyDescent="0.25">
      <c r="A56" s="79" t="s">
        <v>1513</v>
      </c>
      <c r="B56" s="79" t="s">
        <v>1514</v>
      </c>
      <c r="C56" s="85"/>
      <c r="D56" s="85"/>
      <c r="E56" s="85"/>
      <c r="F56" s="85"/>
      <c r="G56" s="84">
        <v>148749.20000000001</v>
      </c>
      <c r="H56" s="61"/>
      <c r="I56" s="61"/>
      <c r="J56" s="61"/>
      <c r="K56" s="61"/>
      <c r="L56" s="5">
        <f t="shared" si="0"/>
        <v>148749.20000000001</v>
      </c>
    </row>
    <row r="57" spans="1:12" x14ac:dyDescent="0.25">
      <c r="A57" s="79" t="s">
        <v>1428</v>
      </c>
      <c r="B57" s="79" t="s">
        <v>1429</v>
      </c>
      <c r="C57" s="85"/>
      <c r="D57" s="84">
        <v>91986.12</v>
      </c>
      <c r="E57" s="85"/>
      <c r="F57" s="85"/>
      <c r="G57" s="85"/>
      <c r="H57" s="61"/>
      <c r="I57" s="61"/>
      <c r="J57" s="61"/>
      <c r="K57" s="61"/>
      <c r="L57" s="5">
        <f t="shared" si="0"/>
        <v>91986.12</v>
      </c>
    </row>
    <row r="58" spans="1:12" x14ac:dyDescent="0.25">
      <c r="A58" s="79" t="s">
        <v>1430</v>
      </c>
      <c r="B58" s="79" t="s">
        <v>1431</v>
      </c>
      <c r="C58" s="85"/>
      <c r="D58" s="84">
        <v>16918.73</v>
      </c>
      <c r="E58" s="85"/>
      <c r="F58" s="85"/>
      <c r="G58" s="85"/>
      <c r="H58" s="61"/>
      <c r="I58" s="61"/>
      <c r="J58" s="61"/>
      <c r="K58" s="61"/>
      <c r="L58" s="5">
        <f t="shared" si="0"/>
        <v>16918.73</v>
      </c>
    </row>
    <row r="59" spans="1:12" x14ac:dyDescent="0.25">
      <c r="A59" s="79" t="s">
        <v>1432</v>
      </c>
      <c r="B59" s="79" t="s">
        <v>1433</v>
      </c>
      <c r="C59" s="85"/>
      <c r="D59" s="84">
        <v>11896.55</v>
      </c>
      <c r="E59" s="85"/>
      <c r="F59" s="85"/>
      <c r="G59" s="85"/>
      <c r="H59" s="61"/>
      <c r="I59" s="61"/>
      <c r="J59" s="61"/>
      <c r="K59" s="61"/>
      <c r="L59" s="5">
        <f t="shared" si="0"/>
        <v>11896.55</v>
      </c>
    </row>
    <row r="60" spans="1:12" x14ac:dyDescent="0.25">
      <c r="A60" s="79" t="s">
        <v>1434</v>
      </c>
      <c r="B60" s="79" t="s">
        <v>1435</v>
      </c>
      <c r="C60" s="85"/>
      <c r="D60" s="84">
        <v>9192.52</v>
      </c>
      <c r="E60" s="85"/>
      <c r="F60" s="85"/>
      <c r="G60" s="85"/>
      <c r="H60" s="61"/>
      <c r="I60" s="61"/>
      <c r="J60" s="61"/>
      <c r="K60" s="61"/>
      <c r="L60" s="5">
        <f t="shared" si="0"/>
        <v>9192.52</v>
      </c>
    </row>
    <row r="61" spans="1:12" x14ac:dyDescent="0.25">
      <c r="A61" s="79" t="s">
        <v>114</v>
      </c>
      <c r="B61" s="79" t="s">
        <v>756</v>
      </c>
      <c r="C61" s="85"/>
      <c r="D61" s="84">
        <v>11514.68</v>
      </c>
      <c r="E61" s="85"/>
      <c r="F61" s="85"/>
      <c r="G61" s="85"/>
      <c r="H61" s="61"/>
      <c r="I61" s="61"/>
      <c r="J61" s="61"/>
      <c r="K61" s="61"/>
      <c r="L61" s="5">
        <f t="shared" si="0"/>
        <v>11514.68</v>
      </c>
    </row>
    <row r="62" spans="1:12" x14ac:dyDescent="0.25">
      <c r="A62" s="79" t="s">
        <v>1436</v>
      </c>
      <c r="B62" s="79" t="s">
        <v>1437</v>
      </c>
      <c r="C62" s="85"/>
      <c r="D62" s="84">
        <v>5349.75</v>
      </c>
      <c r="E62" s="85"/>
      <c r="F62" s="85"/>
      <c r="G62" s="85"/>
      <c r="H62" s="61"/>
      <c r="I62" s="61"/>
      <c r="J62" s="61"/>
      <c r="K62" s="61"/>
      <c r="L62" s="5">
        <f t="shared" si="0"/>
        <v>5349.75</v>
      </c>
    </row>
    <row r="63" spans="1:12" x14ac:dyDescent="0.25">
      <c r="A63" s="79" t="s">
        <v>1438</v>
      </c>
      <c r="B63" s="79" t="s">
        <v>1439</v>
      </c>
      <c r="C63" s="85"/>
      <c r="D63" s="84">
        <v>28291.99</v>
      </c>
      <c r="E63" s="85"/>
      <c r="F63" s="85"/>
      <c r="G63" s="85"/>
      <c r="H63" s="61"/>
      <c r="I63" s="61"/>
      <c r="J63" s="61"/>
      <c r="K63" s="61"/>
      <c r="L63" s="5">
        <f t="shared" si="0"/>
        <v>28291.99</v>
      </c>
    </row>
    <row r="64" spans="1:12" x14ac:dyDescent="0.25">
      <c r="A64" s="79" t="s">
        <v>119</v>
      </c>
      <c r="B64" s="79" t="s">
        <v>761</v>
      </c>
      <c r="C64" s="85"/>
      <c r="D64" s="84">
        <v>18498.12</v>
      </c>
      <c r="E64" s="85"/>
      <c r="F64" s="85"/>
      <c r="G64" s="85"/>
      <c r="H64" s="61"/>
      <c r="I64" s="61"/>
      <c r="J64" s="61"/>
      <c r="K64" s="61"/>
      <c r="L64" s="5">
        <f t="shared" si="0"/>
        <v>18498.12</v>
      </c>
    </row>
    <row r="65" spans="1:21" x14ac:dyDescent="0.25">
      <c r="A65" s="79" t="s">
        <v>122</v>
      </c>
      <c r="B65" s="79" t="s">
        <v>764</v>
      </c>
      <c r="C65" s="85"/>
      <c r="D65" s="84">
        <v>9260.56</v>
      </c>
      <c r="E65" s="85"/>
      <c r="F65" s="85"/>
      <c r="G65" s="85"/>
      <c r="H65" s="61"/>
      <c r="I65" s="61"/>
      <c r="J65" s="61"/>
      <c r="K65" s="61"/>
      <c r="L65" s="5">
        <f t="shared" si="0"/>
        <v>9260.56</v>
      </c>
    </row>
    <row r="66" spans="1:21" x14ac:dyDescent="0.25">
      <c r="A66" s="79" t="s">
        <v>1318</v>
      </c>
      <c r="B66" s="79" t="s">
        <v>1319</v>
      </c>
      <c r="C66" s="84">
        <v>36025.58</v>
      </c>
      <c r="D66" s="85"/>
      <c r="E66" s="85"/>
      <c r="F66" s="85"/>
      <c r="G66" s="84">
        <v>35377.31</v>
      </c>
      <c r="H66" s="61"/>
      <c r="I66" s="61"/>
      <c r="J66" s="61"/>
      <c r="K66" s="61"/>
      <c r="L66" s="5">
        <f t="shared" si="0"/>
        <v>71402.89</v>
      </c>
    </row>
    <row r="67" spans="1:21" x14ac:dyDescent="0.25">
      <c r="A67" s="79" t="s">
        <v>124</v>
      </c>
      <c r="B67" s="79" t="s">
        <v>766</v>
      </c>
      <c r="C67" s="85"/>
      <c r="D67" s="84">
        <v>92308.28</v>
      </c>
      <c r="E67" s="85"/>
      <c r="F67" s="85"/>
      <c r="G67" s="85"/>
      <c r="H67" s="61"/>
      <c r="I67" s="61"/>
      <c r="J67" s="61"/>
      <c r="K67" s="61"/>
      <c r="L67" s="5">
        <f t="shared" si="0"/>
        <v>92308.28</v>
      </c>
    </row>
    <row r="68" spans="1:21" x14ac:dyDescent="0.25">
      <c r="A68" s="79" t="s">
        <v>1440</v>
      </c>
      <c r="B68" s="79" t="s">
        <v>1441</v>
      </c>
      <c r="C68" s="85"/>
      <c r="D68" s="84">
        <v>11625.2</v>
      </c>
      <c r="E68" s="85"/>
      <c r="F68" s="85"/>
      <c r="G68" s="85"/>
      <c r="H68" s="61"/>
      <c r="I68" s="61"/>
      <c r="J68" s="61"/>
      <c r="K68" s="61"/>
      <c r="L68" s="5">
        <f t="shared" si="0"/>
        <v>11625.2</v>
      </c>
    </row>
    <row r="69" spans="1:21" x14ac:dyDescent="0.25">
      <c r="A69" s="79" t="s">
        <v>1442</v>
      </c>
      <c r="B69" s="79" t="s">
        <v>1443</v>
      </c>
      <c r="C69" s="85"/>
      <c r="D69" s="84">
        <v>234769.62</v>
      </c>
      <c r="E69" s="85"/>
      <c r="F69" s="85"/>
      <c r="G69" s="85"/>
      <c r="H69" s="61"/>
      <c r="I69" s="61"/>
      <c r="J69" s="61"/>
      <c r="K69" s="61"/>
      <c r="L69" s="5">
        <f t="shared" si="0"/>
        <v>234769.62</v>
      </c>
    </row>
    <row r="70" spans="1:21" x14ac:dyDescent="0.25">
      <c r="A70" s="79" t="s">
        <v>127</v>
      </c>
      <c r="B70" s="79" t="s">
        <v>769</v>
      </c>
      <c r="C70" s="85"/>
      <c r="D70" s="84">
        <v>60936.77</v>
      </c>
      <c r="E70" s="85"/>
      <c r="F70" s="85"/>
      <c r="G70" s="84">
        <v>185443.21</v>
      </c>
      <c r="H70" s="61"/>
      <c r="I70" s="61"/>
      <c r="J70" s="61"/>
      <c r="K70" s="61"/>
      <c r="L70" s="5">
        <f t="shared" si="0"/>
        <v>246379.97999999998</v>
      </c>
    </row>
    <row r="71" spans="1:21" x14ac:dyDescent="0.25">
      <c r="A71" s="79" t="s">
        <v>128</v>
      </c>
      <c r="B71" s="79" t="s">
        <v>770</v>
      </c>
      <c r="C71" s="85"/>
      <c r="D71" s="84">
        <v>33010.79</v>
      </c>
      <c r="E71" s="85"/>
      <c r="F71" s="85"/>
      <c r="G71" s="85"/>
      <c r="H71" s="61"/>
      <c r="I71" s="61"/>
      <c r="J71" s="61"/>
      <c r="K71" s="61"/>
      <c r="L71" s="5">
        <f t="shared" si="0"/>
        <v>33010.79</v>
      </c>
    </row>
    <row r="72" spans="1:21" x14ac:dyDescent="0.25">
      <c r="A72" s="79" t="s">
        <v>129</v>
      </c>
      <c r="B72" s="79" t="s">
        <v>771</v>
      </c>
      <c r="C72" s="85"/>
      <c r="D72" s="84">
        <v>7107.68</v>
      </c>
      <c r="E72" s="85"/>
      <c r="F72" s="85"/>
      <c r="G72" s="85"/>
      <c r="H72" s="61"/>
      <c r="I72" s="61"/>
      <c r="J72" s="61"/>
      <c r="K72" s="61"/>
      <c r="L72" s="5">
        <f t="shared" si="0"/>
        <v>7107.68</v>
      </c>
    </row>
    <row r="73" spans="1:21" x14ac:dyDescent="0.25">
      <c r="A73" s="79" t="s">
        <v>1444</v>
      </c>
      <c r="B73" s="79" t="s">
        <v>1445</v>
      </c>
      <c r="C73" s="85"/>
      <c r="D73" s="84">
        <v>6503.67</v>
      </c>
      <c r="E73" s="85"/>
      <c r="F73" s="85"/>
      <c r="G73" s="85"/>
      <c r="H73" s="61"/>
      <c r="I73" s="61"/>
      <c r="J73" s="61"/>
      <c r="K73" s="61"/>
      <c r="L73" s="5">
        <f t="shared" si="0"/>
        <v>6503.67</v>
      </c>
    </row>
    <row r="74" spans="1:21" x14ac:dyDescent="0.25">
      <c r="A74" s="79" t="s">
        <v>133</v>
      </c>
      <c r="B74" s="79" t="s">
        <v>775</v>
      </c>
      <c r="C74" s="85"/>
      <c r="D74" s="84">
        <v>2612.62</v>
      </c>
      <c r="E74" s="84">
        <v>25469.87</v>
      </c>
      <c r="F74" s="85"/>
      <c r="G74" s="85"/>
      <c r="H74" s="61"/>
      <c r="I74" s="61"/>
      <c r="J74" s="61"/>
      <c r="K74" s="61"/>
      <c r="L74" s="5">
        <f t="shared" si="0"/>
        <v>28082.489999999998</v>
      </c>
    </row>
    <row r="75" spans="1:21" x14ac:dyDescent="0.25">
      <c r="A75" s="79" t="s">
        <v>2446</v>
      </c>
      <c r="B75" s="79" t="s">
        <v>2447</v>
      </c>
      <c r="C75" s="85"/>
      <c r="D75" s="85"/>
      <c r="E75" s="84">
        <v>15096.56</v>
      </c>
      <c r="F75" s="85"/>
      <c r="G75" s="84">
        <v>30371.22</v>
      </c>
      <c r="H75" s="61"/>
      <c r="I75" s="61"/>
      <c r="J75" s="61"/>
      <c r="K75" s="61"/>
      <c r="L75" s="5">
        <f t="shared" si="0"/>
        <v>45467.78</v>
      </c>
    </row>
    <row r="76" spans="1:21" x14ac:dyDescent="0.25">
      <c r="A76" s="79" t="s">
        <v>138</v>
      </c>
      <c r="B76" s="79" t="s">
        <v>780</v>
      </c>
      <c r="C76" s="85"/>
      <c r="D76" s="84">
        <v>32860.82</v>
      </c>
      <c r="E76" s="85"/>
      <c r="F76" s="85"/>
      <c r="G76" s="85"/>
      <c r="H76" s="61"/>
      <c r="I76" s="61"/>
      <c r="J76" s="61"/>
      <c r="K76" s="61"/>
      <c r="L76" s="5">
        <f t="shared" si="0"/>
        <v>32860.82</v>
      </c>
    </row>
    <row r="77" spans="1:21" x14ac:dyDescent="0.25">
      <c r="A77" s="79" t="s">
        <v>1446</v>
      </c>
      <c r="B77" s="79" t="s">
        <v>1447</v>
      </c>
      <c r="C77" s="85"/>
      <c r="D77" s="84">
        <v>141845.10999999999</v>
      </c>
      <c r="E77" s="85"/>
      <c r="F77" s="85"/>
      <c r="G77" s="85"/>
      <c r="H77" s="61"/>
      <c r="I77" s="61"/>
      <c r="J77" s="61"/>
      <c r="K77" s="61"/>
      <c r="L77" s="5">
        <f t="shared" si="0"/>
        <v>141845.10999999999</v>
      </c>
    </row>
    <row r="78" spans="1:21" x14ac:dyDescent="0.25">
      <c r="A78" s="79" t="s">
        <v>139</v>
      </c>
      <c r="B78" s="79" t="s">
        <v>781</v>
      </c>
      <c r="C78" s="85"/>
      <c r="D78" s="84">
        <v>29023.41</v>
      </c>
      <c r="E78" s="85"/>
      <c r="F78" s="85"/>
      <c r="G78" s="85"/>
      <c r="H78" s="61"/>
      <c r="I78" s="61"/>
      <c r="J78" s="61"/>
      <c r="K78" s="61"/>
      <c r="L78" s="5">
        <f t="shared" ref="L78:L141" si="1">SUM(C78:K78)</f>
        <v>29023.41</v>
      </c>
    </row>
    <row r="79" spans="1:21" s="3" customFormat="1" x14ac:dyDescent="0.25">
      <c r="A79" s="79" t="s">
        <v>1320</v>
      </c>
      <c r="B79" s="79" t="s">
        <v>1321</v>
      </c>
      <c r="C79" s="84">
        <v>256563.39</v>
      </c>
      <c r="D79" s="85"/>
      <c r="E79" s="85"/>
      <c r="F79" s="85"/>
      <c r="G79" s="85"/>
      <c r="H79" s="61"/>
      <c r="I79" s="61"/>
      <c r="J79" s="61"/>
      <c r="K79" s="61"/>
      <c r="L79" s="5">
        <f t="shared" si="1"/>
        <v>256563.39</v>
      </c>
      <c r="M79" s="5"/>
      <c r="N79" s="5"/>
      <c r="O79" s="5"/>
      <c r="P79" s="5"/>
      <c r="Q79" s="5"/>
      <c r="R79" s="5"/>
      <c r="S79" s="5"/>
      <c r="T79" s="5"/>
      <c r="U79" s="56"/>
    </row>
    <row r="80" spans="1:21" x14ac:dyDescent="0.25">
      <c r="A80" s="79" t="s">
        <v>145</v>
      </c>
      <c r="B80" s="79" t="s">
        <v>787</v>
      </c>
      <c r="C80" s="85"/>
      <c r="D80" s="84">
        <v>24771.07</v>
      </c>
      <c r="E80" s="85"/>
      <c r="F80" s="85"/>
      <c r="G80" s="85"/>
      <c r="H80" s="61"/>
      <c r="I80" s="61"/>
      <c r="J80" s="61"/>
      <c r="K80" s="61"/>
      <c r="L80" s="5">
        <f t="shared" si="1"/>
        <v>24771.07</v>
      </c>
    </row>
    <row r="81" spans="1:12" x14ac:dyDescent="0.25">
      <c r="A81" s="79" t="s">
        <v>1448</v>
      </c>
      <c r="B81" s="79" t="s">
        <v>1449</v>
      </c>
      <c r="C81" s="85"/>
      <c r="D81" s="84">
        <v>10678.62</v>
      </c>
      <c r="E81" s="85"/>
      <c r="F81" s="85"/>
      <c r="G81" s="85"/>
      <c r="H81" s="61"/>
      <c r="I81" s="61"/>
      <c r="J81" s="61"/>
      <c r="K81" s="61"/>
      <c r="L81" s="5">
        <f t="shared" si="1"/>
        <v>10678.62</v>
      </c>
    </row>
    <row r="82" spans="1:12" x14ac:dyDescent="0.25">
      <c r="A82" s="79" t="s">
        <v>146</v>
      </c>
      <c r="B82" s="79" t="s">
        <v>788</v>
      </c>
      <c r="C82" s="85"/>
      <c r="D82" s="84">
        <v>15574.48</v>
      </c>
      <c r="E82" s="85"/>
      <c r="F82" s="85"/>
      <c r="G82" s="85"/>
      <c r="H82" s="61"/>
      <c r="I82" s="61"/>
      <c r="J82" s="61"/>
      <c r="K82" s="61"/>
      <c r="L82" s="5">
        <f t="shared" si="1"/>
        <v>15574.48</v>
      </c>
    </row>
    <row r="83" spans="1:12" x14ac:dyDescent="0.25">
      <c r="A83" s="79" t="s">
        <v>148</v>
      </c>
      <c r="B83" s="79" t="s">
        <v>790</v>
      </c>
      <c r="C83" s="85"/>
      <c r="D83" s="84">
        <v>15719.71</v>
      </c>
      <c r="E83" s="85"/>
      <c r="F83" s="85"/>
      <c r="G83" s="85"/>
      <c r="H83" s="61"/>
      <c r="I83" s="61"/>
      <c r="J83" s="61"/>
      <c r="K83" s="61"/>
      <c r="L83" s="5">
        <f t="shared" si="1"/>
        <v>15719.71</v>
      </c>
    </row>
    <row r="84" spans="1:12" x14ac:dyDescent="0.25">
      <c r="A84" s="79" t="s">
        <v>3220</v>
      </c>
      <c r="B84" s="79" t="s">
        <v>3221</v>
      </c>
      <c r="C84" s="85"/>
      <c r="D84" s="85"/>
      <c r="E84" s="85"/>
      <c r="F84" s="85"/>
      <c r="G84" s="84">
        <v>167623.65</v>
      </c>
      <c r="H84" s="61"/>
      <c r="I84" s="61"/>
      <c r="J84" s="61"/>
      <c r="K84" s="61"/>
      <c r="L84" s="5">
        <f t="shared" si="1"/>
        <v>167623.65</v>
      </c>
    </row>
    <row r="85" spans="1:12" x14ac:dyDescent="0.25">
      <c r="A85" s="79" t="s">
        <v>150</v>
      </c>
      <c r="B85" s="79" t="s">
        <v>792</v>
      </c>
      <c r="C85" s="84">
        <v>39185.300000000003</v>
      </c>
      <c r="D85" s="85"/>
      <c r="E85" s="85"/>
      <c r="F85" s="85"/>
      <c r="G85" s="85"/>
      <c r="H85" s="61"/>
      <c r="I85" s="61"/>
      <c r="J85" s="61"/>
      <c r="K85" s="61"/>
      <c r="L85" s="5">
        <f t="shared" si="1"/>
        <v>39185.300000000003</v>
      </c>
    </row>
    <row r="86" spans="1:12" x14ac:dyDescent="0.25">
      <c r="A86" s="79" t="s">
        <v>2870</v>
      </c>
      <c r="B86" s="79" t="s">
        <v>2871</v>
      </c>
      <c r="C86" s="85"/>
      <c r="D86" s="85"/>
      <c r="E86" s="85"/>
      <c r="F86" s="84">
        <v>5844.72</v>
      </c>
      <c r="G86" s="85"/>
      <c r="H86" s="61"/>
      <c r="I86" s="61"/>
      <c r="J86" s="61"/>
      <c r="K86" s="61"/>
      <c r="L86" s="5">
        <f t="shared" si="1"/>
        <v>5844.72</v>
      </c>
    </row>
    <row r="87" spans="1:12" x14ac:dyDescent="0.25">
      <c r="A87" s="79" t="s">
        <v>1450</v>
      </c>
      <c r="B87" s="79" t="s">
        <v>1451</v>
      </c>
      <c r="C87" s="85"/>
      <c r="D87" s="84">
        <v>84819.44</v>
      </c>
      <c r="E87" s="85"/>
      <c r="F87" s="85"/>
      <c r="G87" s="85"/>
      <c r="H87" s="61"/>
      <c r="I87" s="61"/>
      <c r="J87" s="61"/>
      <c r="K87" s="61"/>
      <c r="L87" s="5">
        <f t="shared" si="1"/>
        <v>84819.44</v>
      </c>
    </row>
    <row r="88" spans="1:12" x14ac:dyDescent="0.25">
      <c r="A88" s="79" t="s">
        <v>3222</v>
      </c>
      <c r="B88" s="79" t="s">
        <v>3223</v>
      </c>
      <c r="C88" s="85"/>
      <c r="D88" s="85"/>
      <c r="E88" s="85"/>
      <c r="F88" s="85"/>
      <c r="G88" s="84">
        <v>40863.07</v>
      </c>
      <c r="H88" s="61"/>
      <c r="I88" s="61"/>
      <c r="J88" s="61"/>
      <c r="K88" s="61"/>
      <c r="L88" s="5">
        <f t="shared" si="1"/>
        <v>40863.07</v>
      </c>
    </row>
    <row r="89" spans="1:12" x14ac:dyDescent="0.25">
      <c r="A89" s="79" t="s">
        <v>1452</v>
      </c>
      <c r="B89" s="79" t="s">
        <v>1453</v>
      </c>
      <c r="C89" s="85"/>
      <c r="D89" s="84">
        <v>255365.2</v>
      </c>
      <c r="E89" s="85"/>
      <c r="F89" s="85"/>
      <c r="G89" s="85"/>
      <c r="H89" s="61"/>
      <c r="I89" s="61"/>
      <c r="J89" s="61"/>
      <c r="K89" s="61"/>
      <c r="L89" s="5">
        <f t="shared" si="1"/>
        <v>255365.2</v>
      </c>
    </row>
    <row r="90" spans="1:12" x14ac:dyDescent="0.25">
      <c r="A90" s="79" t="s">
        <v>159</v>
      </c>
      <c r="B90" s="79" t="s">
        <v>801</v>
      </c>
      <c r="C90" s="85"/>
      <c r="D90" s="85"/>
      <c r="E90" s="85"/>
      <c r="F90" s="84">
        <v>17186.41</v>
      </c>
      <c r="G90" s="85"/>
      <c r="H90" s="61"/>
      <c r="I90" s="61"/>
      <c r="J90" s="61"/>
      <c r="K90" s="61"/>
      <c r="L90" s="5">
        <f t="shared" si="1"/>
        <v>17186.41</v>
      </c>
    </row>
    <row r="91" spans="1:12" x14ac:dyDescent="0.25">
      <c r="A91" s="79" t="s">
        <v>1454</v>
      </c>
      <c r="B91" s="79" t="s">
        <v>1455</v>
      </c>
      <c r="C91" s="85"/>
      <c r="D91" s="84">
        <v>89075.12</v>
      </c>
      <c r="E91" s="85"/>
      <c r="F91" s="85"/>
      <c r="G91" s="85"/>
      <c r="H91" s="61"/>
      <c r="I91" s="61"/>
      <c r="J91" s="61"/>
      <c r="K91" s="61"/>
      <c r="L91" s="5">
        <f t="shared" si="1"/>
        <v>89075.12</v>
      </c>
    </row>
    <row r="92" spans="1:12" x14ac:dyDescent="0.25">
      <c r="A92" s="79" t="s">
        <v>3224</v>
      </c>
      <c r="B92" s="79" t="s">
        <v>3225</v>
      </c>
      <c r="C92" s="85"/>
      <c r="D92" s="85"/>
      <c r="E92" s="85"/>
      <c r="F92" s="85"/>
      <c r="G92" s="84">
        <v>75194.34</v>
      </c>
      <c r="H92" s="61"/>
      <c r="I92" s="61"/>
      <c r="J92" s="61"/>
      <c r="K92" s="61"/>
      <c r="L92" s="5">
        <f t="shared" si="1"/>
        <v>75194.34</v>
      </c>
    </row>
    <row r="93" spans="1:12" x14ac:dyDescent="0.25">
      <c r="A93" s="79" t="s">
        <v>3226</v>
      </c>
      <c r="B93" s="79" t="s">
        <v>3227</v>
      </c>
      <c r="C93" s="85"/>
      <c r="D93" s="85"/>
      <c r="E93" s="85"/>
      <c r="F93" s="85"/>
      <c r="G93" s="84">
        <v>40861.14</v>
      </c>
      <c r="H93" s="61"/>
      <c r="I93" s="61"/>
      <c r="J93" s="61"/>
      <c r="K93" s="61"/>
      <c r="L93" s="5">
        <f t="shared" si="1"/>
        <v>40861.14</v>
      </c>
    </row>
    <row r="94" spans="1:12" x14ac:dyDescent="0.25">
      <c r="A94" s="79" t="s">
        <v>2625</v>
      </c>
      <c r="B94" s="79" t="s">
        <v>2626</v>
      </c>
      <c r="C94" s="85"/>
      <c r="D94" s="85"/>
      <c r="E94" s="85"/>
      <c r="F94" s="84">
        <v>54931.07</v>
      </c>
      <c r="G94" s="85"/>
      <c r="H94" s="61"/>
      <c r="I94" s="61"/>
      <c r="J94" s="61"/>
      <c r="K94" s="61"/>
      <c r="L94" s="5">
        <f t="shared" si="1"/>
        <v>54931.07</v>
      </c>
    </row>
    <row r="95" spans="1:12" x14ac:dyDescent="0.25">
      <c r="A95" s="79" t="s">
        <v>1322</v>
      </c>
      <c r="B95" s="79" t="s">
        <v>1323</v>
      </c>
      <c r="C95" s="84">
        <v>15711.54</v>
      </c>
      <c r="D95" s="85"/>
      <c r="E95" s="84">
        <v>7855.77</v>
      </c>
      <c r="F95" s="85"/>
      <c r="G95" s="85"/>
      <c r="H95" s="61"/>
      <c r="I95" s="61"/>
      <c r="J95" s="61"/>
      <c r="K95" s="61"/>
      <c r="L95" s="5">
        <f t="shared" si="1"/>
        <v>23567.31</v>
      </c>
    </row>
    <row r="96" spans="1:12" ht="12.75" customHeight="1" x14ac:dyDescent="0.25">
      <c r="A96" s="79" t="s">
        <v>1456</v>
      </c>
      <c r="B96" s="79" t="s">
        <v>1457</v>
      </c>
      <c r="C96" s="85"/>
      <c r="D96" s="84">
        <v>64007.34</v>
      </c>
      <c r="E96" s="85"/>
      <c r="F96" s="85"/>
      <c r="G96" s="85"/>
      <c r="H96" s="61"/>
      <c r="I96" s="61"/>
      <c r="J96" s="61"/>
      <c r="K96" s="61"/>
      <c r="L96" s="5">
        <f t="shared" si="1"/>
        <v>64007.34</v>
      </c>
    </row>
    <row r="97" spans="1:12" x14ac:dyDescent="0.25">
      <c r="A97" s="79" t="s">
        <v>1324</v>
      </c>
      <c r="B97" s="79" t="s">
        <v>1325</v>
      </c>
      <c r="C97" s="84">
        <v>206791.92</v>
      </c>
      <c r="D97" s="85"/>
      <c r="E97" s="85"/>
      <c r="F97" s="85"/>
      <c r="G97" s="85"/>
      <c r="H97" s="61"/>
      <c r="I97" s="61"/>
      <c r="J97" s="61"/>
      <c r="K97" s="61"/>
      <c r="L97" s="5">
        <f t="shared" si="1"/>
        <v>206791.92</v>
      </c>
    </row>
    <row r="98" spans="1:12" x14ac:dyDescent="0.25">
      <c r="A98" s="79" t="s">
        <v>162</v>
      </c>
      <c r="B98" s="79" t="s">
        <v>804</v>
      </c>
      <c r="C98" s="85"/>
      <c r="D98" s="85"/>
      <c r="E98" s="85"/>
      <c r="F98" s="85"/>
      <c r="G98" s="84">
        <v>19837.810000000001</v>
      </c>
      <c r="H98" s="61"/>
      <c r="I98" s="61"/>
      <c r="J98" s="61"/>
      <c r="K98" s="61"/>
      <c r="L98" s="5">
        <f t="shared" si="1"/>
        <v>19837.810000000001</v>
      </c>
    </row>
    <row r="99" spans="1:12" x14ac:dyDescent="0.25">
      <c r="A99" s="79" t="s">
        <v>1458</v>
      </c>
      <c r="B99" s="79" t="s">
        <v>1459</v>
      </c>
      <c r="C99" s="85"/>
      <c r="D99" s="84">
        <v>87662.31</v>
      </c>
      <c r="E99" s="85"/>
      <c r="F99" s="85"/>
      <c r="G99" s="84">
        <v>8927.94</v>
      </c>
      <c r="H99" s="61"/>
      <c r="I99" s="61"/>
      <c r="J99" s="61"/>
      <c r="K99" s="61"/>
      <c r="L99" s="5">
        <f t="shared" si="1"/>
        <v>96590.25</v>
      </c>
    </row>
    <row r="100" spans="1:12" x14ac:dyDescent="0.25">
      <c r="A100" s="79" t="s">
        <v>165</v>
      </c>
      <c r="B100" s="79" t="s">
        <v>807</v>
      </c>
      <c r="C100" s="84">
        <v>11674.88</v>
      </c>
      <c r="D100" s="85"/>
      <c r="E100" s="85"/>
      <c r="F100" s="85"/>
      <c r="G100" s="85"/>
      <c r="H100" s="61"/>
      <c r="I100" s="61"/>
      <c r="J100" s="61"/>
      <c r="K100" s="61"/>
      <c r="L100" s="5">
        <f t="shared" si="1"/>
        <v>11674.88</v>
      </c>
    </row>
    <row r="101" spans="1:12" x14ac:dyDescent="0.25">
      <c r="A101" s="79" t="s">
        <v>2049</v>
      </c>
      <c r="B101" s="79" t="s">
        <v>2050</v>
      </c>
      <c r="C101" s="85"/>
      <c r="D101" s="85"/>
      <c r="E101" s="84">
        <v>5146.68</v>
      </c>
      <c r="F101" s="85"/>
      <c r="G101" s="85"/>
      <c r="H101" s="61"/>
      <c r="I101" s="61"/>
      <c r="J101" s="61"/>
      <c r="K101" s="61"/>
      <c r="L101" s="5">
        <f t="shared" si="1"/>
        <v>5146.68</v>
      </c>
    </row>
    <row r="102" spans="1:12" x14ac:dyDescent="0.25">
      <c r="A102" s="79" t="s">
        <v>2448</v>
      </c>
      <c r="B102" s="79" t="s">
        <v>2449</v>
      </c>
      <c r="C102" s="85"/>
      <c r="D102" s="85"/>
      <c r="E102" s="84">
        <v>16252.96</v>
      </c>
      <c r="F102" s="85"/>
      <c r="G102" s="84">
        <v>16252.96</v>
      </c>
      <c r="H102" s="61"/>
      <c r="I102" s="61"/>
      <c r="J102" s="61"/>
      <c r="K102" s="61"/>
      <c r="L102" s="5">
        <f t="shared" si="1"/>
        <v>32505.919999999998</v>
      </c>
    </row>
    <row r="103" spans="1:12" x14ac:dyDescent="0.25">
      <c r="A103" s="79" t="s">
        <v>1326</v>
      </c>
      <c r="B103" s="79" t="s">
        <v>1327</v>
      </c>
      <c r="C103" s="84">
        <v>58024.74</v>
      </c>
      <c r="D103" s="85"/>
      <c r="E103" s="85"/>
      <c r="F103" s="85"/>
      <c r="G103" s="85"/>
      <c r="H103" s="61"/>
      <c r="I103" s="61"/>
      <c r="J103" s="61"/>
      <c r="K103" s="61"/>
      <c r="L103" s="5">
        <f t="shared" si="1"/>
        <v>58024.74</v>
      </c>
    </row>
    <row r="104" spans="1:12" x14ac:dyDescent="0.25">
      <c r="A104" s="79" t="s">
        <v>1328</v>
      </c>
      <c r="B104" s="79" t="s">
        <v>1329</v>
      </c>
      <c r="C104" s="84">
        <v>20275.68</v>
      </c>
      <c r="D104" s="85"/>
      <c r="E104" s="85"/>
      <c r="F104" s="85"/>
      <c r="G104" s="85"/>
      <c r="H104" s="61"/>
      <c r="I104" s="61"/>
      <c r="J104" s="61"/>
      <c r="K104" s="61"/>
      <c r="L104" s="5">
        <f t="shared" si="1"/>
        <v>20275.68</v>
      </c>
    </row>
    <row r="105" spans="1:12" x14ac:dyDescent="0.25">
      <c r="A105" s="79" t="s">
        <v>174</v>
      </c>
      <c r="B105" s="79" t="s">
        <v>816</v>
      </c>
      <c r="C105" s="84">
        <v>59775.34</v>
      </c>
      <c r="D105" s="85"/>
      <c r="E105" s="85"/>
      <c r="F105" s="85"/>
      <c r="G105" s="85"/>
      <c r="H105" s="61"/>
      <c r="I105" s="61"/>
      <c r="J105" s="61"/>
      <c r="K105" s="61"/>
      <c r="L105" s="5">
        <f t="shared" si="1"/>
        <v>59775.34</v>
      </c>
    </row>
    <row r="106" spans="1:12" x14ac:dyDescent="0.25">
      <c r="A106" s="79" t="s">
        <v>1330</v>
      </c>
      <c r="B106" s="79" t="s">
        <v>1331</v>
      </c>
      <c r="C106" s="84">
        <v>40456.36</v>
      </c>
      <c r="D106" s="85"/>
      <c r="E106" s="85"/>
      <c r="F106" s="85"/>
      <c r="G106" s="85"/>
      <c r="H106" s="61"/>
      <c r="I106" s="61"/>
      <c r="J106" s="61"/>
      <c r="K106" s="61"/>
      <c r="L106" s="5">
        <f t="shared" si="1"/>
        <v>40456.36</v>
      </c>
    </row>
    <row r="107" spans="1:12" x14ac:dyDescent="0.25">
      <c r="A107" s="79" t="s">
        <v>1332</v>
      </c>
      <c r="B107" s="79" t="s">
        <v>1333</v>
      </c>
      <c r="C107" s="84">
        <v>10581.6</v>
      </c>
      <c r="D107" s="85"/>
      <c r="E107" s="85"/>
      <c r="F107" s="85"/>
      <c r="G107" s="85"/>
      <c r="H107" s="61"/>
      <c r="I107" s="61"/>
      <c r="J107" s="61"/>
      <c r="K107" s="61"/>
      <c r="L107" s="5">
        <f t="shared" si="1"/>
        <v>10581.6</v>
      </c>
    </row>
    <row r="108" spans="1:12" x14ac:dyDescent="0.25">
      <c r="A108" s="79" t="s">
        <v>176</v>
      </c>
      <c r="B108" s="79" t="s">
        <v>818</v>
      </c>
      <c r="C108" s="84">
        <v>43529.02</v>
      </c>
      <c r="D108" s="85"/>
      <c r="E108" s="85"/>
      <c r="F108" s="85"/>
      <c r="G108" s="85"/>
      <c r="H108" s="61"/>
      <c r="I108" s="61"/>
      <c r="J108" s="61"/>
      <c r="K108" s="61"/>
      <c r="L108" s="5">
        <f t="shared" si="1"/>
        <v>43529.02</v>
      </c>
    </row>
    <row r="109" spans="1:12" x14ac:dyDescent="0.25">
      <c r="A109" s="79" t="s">
        <v>1334</v>
      </c>
      <c r="B109" s="79" t="s">
        <v>1335</v>
      </c>
      <c r="C109" s="84">
        <v>3836.22</v>
      </c>
      <c r="D109" s="85"/>
      <c r="E109" s="85"/>
      <c r="F109" s="85"/>
      <c r="G109" s="85"/>
      <c r="H109" s="61"/>
      <c r="I109" s="61"/>
      <c r="J109" s="61"/>
      <c r="K109" s="61"/>
      <c r="L109" s="5">
        <f t="shared" si="1"/>
        <v>3836.22</v>
      </c>
    </row>
    <row r="110" spans="1:12" x14ac:dyDescent="0.25">
      <c r="A110" s="79" t="s">
        <v>1336</v>
      </c>
      <c r="B110" s="79" t="s">
        <v>1337</v>
      </c>
      <c r="C110" s="84">
        <v>27586.99</v>
      </c>
      <c r="D110" s="85"/>
      <c r="E110" s="85"/>
      <c r="F110" s="85"/>
      <c r="G110" s="85"/>
      <c r="H110" s="61"/>
      <c r="I110" s="61"/>
      <c r="J110" s="61"/>
      <c r="K110" s="61"/>
      <c r="L110" s="5">
        <f t="shared" si="1"/>
        <v>27586.99</v>
      </c>
    </row>
    <row r="111" spans="1:12" x14ac:dyDescent="0.25">
      <c r="A111" s="79" t="s">
        <v>1338</v>
      </c>
      <c r="B111" s="79" t="s">
        <v>1339</v>
      </c>
      <c r="C111" s="84">
        <v>4844.28</v>
      </c>
      <c r="D111" s="85"/>
      <c r="E111" s="85"/>
      <c r="F111" s="85"/>
      <c r="G111" s="85"/>
      <c r="H111" s="61"/>
      <c r="I111" s="61"/>
      <c r="J111" s="61"/>
      <c r="K111" s="61"/>
      <c r="L111" s="5">
        <f t="shared" si="1"/>
        <v>4844.28</v>
      </c>
    </row>
    <row r="112" spans="1:12" x14ac:dyDescent="0.25">
      <c r="A112" s="79" t="s">
        <v>1340</v>
      </c>
      <c r="B112" s="79" t="s">
        <v>1341</v>
      </c>
      <c r="C112" s="84">
        <v>9702.64</v>
      </c>
      <c r="D112" s="85"/>
      <c r="E112" s="85"/>
      <c r="F112" s="84">
        <v>11025.73</v>
      </c>
      <c r="G112" s="85"/>
      <c r="H112" s="61"/>
      <c r="I112" s="61"/>
      <c r="J112" s="61"/>
      <c r="K112" s="61"/>
      <c r="L112" s="5">
        <f t="shared" si="1"/>
        <v>20728.37</v>
      </c>
    </row>
    <row r="113" spans="1:12" x14ac:dyDescent="0.25">
      <c r="A113" s="79" t="s">
        <v>1342</v>
      </c>
      <c r="B113" s="79" t="s">
        <v>1343</v>
      </c>
      <c r="C113" s="84">
        <v>9359.77</v>
      </c>
      <c r="D113" s="85"/>
      <c r="E113" s="85"/>
      <c r="F113" s="84">
        <v>9359.7800000000007</v>
      </c>
      <c r="G113" s="85"/>
      <c r="H113" s="61"/>
      <c r="I113" s="61"/>
      <c r="J113" s="61"/>
      <c r="K113" s="61"/>
      <c r="L113" s="5">
        <f t="shared" si="1"/>
        <v>18719.550000000003</v>
      </c>
    </row>
    <row r="114" spans="1:12" x14ac:dyDescent="0.25">
      <c r="A114" s="79" t="s">
        <v>1344</v>
      </c>
      <c r="B114" s="79" t="s">
        <v>1345</v>
      </c>
      <c r="C114" s="84">
        <v>7865.76</v>
      </c>
      <c r="D114" s="85"/>
      <c r="E114" s="85"/>
      <c r="F114" s="84">
        <v>7865.76</v>
      </c>
      <c r="G114" s="85"/>
      <c r="H114" s="61"/>
      <c r="I114" s="61"/>
      <c r="J114" s="61"/>
      <c r="K114" s="61"/>
      <c r="L114" s="5">
        <f t="shared" si="1"/>
        <v>15731.52</v>
      </c>
    </row>
    <row r="115" spans="1:12" x14ac:dyDescent="0.25">
      <c r="A115" s="79" t="s">
        <v>1346</v>
      </c>
      <c r="B115" s="79" t="s">
        <v>1347</v>
      </c>
      <c r="C115" s="84">
        <v>20230.740000000002</v>
      </c>
      <c r="D115" s="85"/>
      <c r="E115" s="85"/>
      <c r="F115" s="84">
        <v>20230.740000000002</v>
      </c>
      <c r="G115" s="85"/>
      <c r="H115" s="61"/>
      <c r="I115" s="61"/>
      <c r="J115" s="61"/>
      <c r="K115" s="61"/>
      <c r="L115" s="5">
        <f t="shared" si="1"/>
        <v>40461.480000000003</v>
      </c>
    </row>
    <row r="116" spans="1:12" ht="12" customHeight="1" x14ac:dyDescent="0.25">
      <c r="A116" s="79" t="s">
        <v>3228</v>
      </c>
      <c r="B116" s="79" t="s">
        <v>3229</v>
      </c>
      <c r="C116" s="85"/>
      <c r="D116" s="85"/>
      <c r="E116" s="85"/>
      <c r="F116" s="85"/>
      <c r="G116" s="84">
        <v>25206.14</v>
      </c>
      <c r="H116" s="61"/>
      <c r="I116" s="61"/>
      <c r="J116" s="61"/>
      <c r="K116" s="61"/>
      <c r="L116" s="5">
        <f t="shared" si="1"/>
        <v>25206.14</v>
      </c>
    </row>
    <row r="117" spans="1:12" x14ac:dyDescent="0.25">
      <c r="A117" s="79" t="s">
        <v>1348</v>
      </c>
      <c r="B117" s="79" t="s">
        <v>1349</v>
      </c>
      <c r="C117" s="84">
        <v>1676.89</v>
      </c>
      <c r="D117" s="85"/>
      <c r="E117" s="85"/>
      <c r="F117" s="84">
        <v>1792.99</v>
      </c>
      <c r="G117" s="85"/>
      <c r="H117" s="61"/>
      <c r="I117" s="61"/>
      <c r="J117" s="61"/>
      <c r="K117" s="61"/>
      <c r="L117" s="5">
        <f t="shared" si="1"/>
        <v>3469.88</v>
      </c>
    </row>
    <row r="118" spans="1:12" x14ac:dyDescent="0.25">
      <c r="A118" s="79" t="s">
        <v>1350</v>
      </c>
      <c r="B118" s="79" t="s">
        <v>1351</v>
      </c>
      <c r="C118" s="84">
        <v>7790.45</v>
      </c>
      <c r="D118" s="85"/>
      <c r="E118" s="85"/>
      <c r="F118" s="84">
        <v>7790.45</v>
      </c>
      <c r="G118" s="85"/>
      <c r="H118" s="61"/>
      <c r="I118" s="61"/>
      <c r="J118" s="61"/>
      <c r="K118" s="61"/>
      <c r="L118" s="5">
        <f t="shared" si="1"/>
        <v>15580.9</v>
      </c>
    </row>
    <row r="119" spans="1:12" x14ac:dyDescent="0.25">
      <c r="A119" s="79" t="s">
        <v>1352</v>
      </c>
      <c r="B119" s="79" t="s">
        <v>1353</v>
      </c>
      <c r="C119" s="84">
        <v>4714.95</v>
      </c>
      <c r="D119" s="85"/>
      <c r="E119" s="85"/>
      <c r="F119" s="84">
        <v>4714.95</v>
      </c>
      <c r="G119" s="85"/>
      <c r="H119" s="61"/>
      <c r="I119" s="61"/>
      <c r="J119" s="61"/>
      <c r="K119" s="61"/>
      <c r="L119" s="5">
        <f t="shared" si="1"/>
        <v>9429.9</v>
      </c>
    </row>
    <row r="120" spans="1:12" x14ac:dyDescent="0.25">
      <c r="A120" s="79" t="s">
        <v>2450</v>
      </c>
      <c r="B120" s="79" t="s">
        <v>2451</v>
      </c>
      <c r="C120" s="85"/>
      <c r="D120" s="85"/>
      <c r="E120" s="84">
        <v>4295.68</v>
      </c>
      <c r="F120" s="85"/>
      <c r="G120" s="85"/>
      <c r="H120" s="61"/>
      <c r="I120" s="61"/>
      <c r="J120" s="61"/>
      <c r="K120" s="61"/>
      <c r="L120" s="5">
        <f t="shared" si="1"/>
        <v>4295.68</v>
      </c>
    </row>
    <row r="121" spans="1:12" x14ac:dyDescent="0.25">
      <c r="A121" s="79" t="s">
        <v>1354</v>
      </c>
      <c r="B121" s="79" t="s">
        <v>1355</v>
      </c>
      <c r="C121" s="84">
        <v>75332.259999999995</v>
      </c>
      <c r="D121" s="85"/>
      <c r="E121" s="85"/>
      <c r="F121" s="85"/>
      <c r="G121" s="85"/>
      <c r="H121" s="61"/>
      <c r="I121" s="61"/>
      <c r="J121" s="61"/>
      <c r="K121" s="61"/>
      <c r="L121" s="5">
        <f t="shared" si="1"/>
        <v>75332.259999999995</v>
      </c>
    </row>
    <row r="122" spans="1:12" x14ac:dyDescent="0.25">
      <c r="A122" s="79" t="s">
        <v>2121</v>
      </c>
      <c r="B122" s="79" t="s">
        <v>2122</v>
      </c>
      <c r="C122" s="85"/>
      <c r="D122" s="85"/>
      <c r="E122" s="85"/>
      <c r="F122" s="84">
        <v>356380.71</v>
      </c>
      <c r="G122" s="85"/>
      <c r="H122" s="61"/>
      <c r="I122" s="61"/>
      <c r="J122" s="61"/>
      <c r="K122" s="61"/>
      <c r="L122" s="5">
        <f t="shared" si="1"/>
        <v>356380.71</v>
      </c>
    </row>
    <row r="123" spans="1:12" x14ac:dyDescent="0.25">
      <c r="A123" s="79" t="s">
        <v>2123</v>
      </c>
      <c r="B123" s="79" t="s">
        <v>2124</v>
      </c>
      <c r="C123" s="85"/>
      <c r="D123" s="85"/>
      <c r="E123" s="85"/>
      <c r="F123" s="85"/>
      <c r="G123" s="84">
        <v>31010.07</v>
      </c>
      <c r="H123" s="61"/>
      <c r="I123" s="61"/>
      <c r="J123" s="61"/>
      <c r="K123" s="61"/>
      <c r="L123" s="5">
        <f t="shared" si="1"/>
        <v>31010.07</v>
      </c>
    </row>
    <row r="124" spans="1:12" x14ac:dyDescent="0.25">
      <c r="A124" s="79" t="s">
        <v>3230</v>
      </c>
      <c r="B124" s="79" t="s">
        <v>3231</v>
      </c>
      <c r="C124" s="85"/>
      <c r="D124" s="85"/>
      <c r="E124" s="85"/>
      <c r="F124" s="85"/>
      <c r="G124" s="84">
        <v>18430.97</v>
      </c>
      <c r="H124" s="61"/>
      <c r="I124" s="61"/>
      <c r="J124" s="61"/>
      <c r="K124" s="61"/>
      <c r="L124" s="5">
        <f t="shared" si="1"/>
        <v>18430.97</v>
      </c>
    </row>
    <row r="125" spans="1:12" x14ac:dyDescent="0.25">
      <c r="A125" s="79" t="s">
        <v>2872</v>
      </c>
      <c r="B125" s="79" t="s">
        <v>2873</v>
      </c>
      <c r="C125" s="85"/>
      <c r="D125" s="85"/>
      <c r="E125" s="85"/>
      <c r="F125" s="84">
        <v>26692.639999999999</v>
      </c>
      <c r="G125" s="85"/>
      <c r="H125" s="61"/>
      <c r="I125" s="61"/>
      <c r="J125" s="61"/>
      <c r="K125" s="61"/>
      <c r="L125" s="5">
        <f t="shared" si="1"/>
        <v>26692.639999999999</v>
      </c>
    </row>
    <row r="126" spans="1:12" x14ac:dyDescent="0.25">
      <c r="A126" s="79" t="s">
        <v>1460</v>
      </c>
      <c r="B126" s="79" t="s">
        <v>1461</v>
      </c>
      <c r="C126" s="85"/>
      <c r="D126" s="84">
        <v>41344.89</v>
      </c>
      <c r="E126" s="85"/>
      <c r="F126" s="85"/>
      <c r="G126" s="85"/>
      <c r="H126" s="61"/>
      <c r="I126" s="61"/>
      <c r="J126" s="61"/>
      <c r="K126" s="61"/>
      <c r="L126" s="5">
        <f t="shared" si="1"/>
        <v>41344.89</v>
      </c>
    </row>
    <row r="127" spans="1:12" x14ac:dyDescent="0.25">
      <c r="A127" s="79" t="s">
        <v>2452</v>
      </c>
      <c r="B127" s="79" t="s">
        <v>2453</v>
      </c>
      <c r="C127" s="85"/>
      <c r="D127" s="85"/>
      <c r="E127" s="84">
        <v>33048.620000000003</v>
      </c>
      <c r="F127" s="85"/>
      <c r="G127" s="85"/>
      <c r="H127" s="61"/>
      <c r="I127" s="61"/>
      <c r="J127" s="61"/>
      <c r="K127" s="61"/>
      <c r="L127" s="5">
        <f t="shared" si="1"/>
        <v>33048.620000000003</v>
      </c>
    </row>
    <row r="128" spans="1:12" x14ac:dyDescent="0.25">
      <c r="A128" s="79" t="s">
        <v>195</v>
      </c>
      <c r="B128" s="79" t="s">
        <v>837</v>
      </c>
      <c r="C128" s="85"/>
      <c r="D128" s="85"/>
      <c r="E128" s="85"/>
      <c r="F128" s="85"/>
      <c r="G128" s="84">
        <v>47325.33</v>
      </c>
      <c r="H128" s="61"/>
      <c r="I128" s="61"/>
      <c r="J128" s="61"/>
      <c r="K128" s="61"/>
      <c r="L128" s="5">
        <f t="shared" si="1"/>
        <v>47325.33</v>
      </c>
    </row>
    <row r="129" spans="1:12" x14ac:dyDescent="0.25">
      <c r="A129" s="79" t="s">
        <v>2454</v>
      </c>
      <c r="B129" s="79" t="s">
        <v>2455</v>
      </c>
      <c r="C129" s="85"/>
      <c r="D129" s="85"/>
      <c r="E129" s="84">
        <v>52339.61</v>
      </c>
      <c r="F129" s="85"/>
      <c r="G129" s="85"/>
      <c r="H129" s="61"/>
      <c r="I129" s="61"/>
      <c r="J129" s="61"/>
      <c r="K129" s="61"/>
      <c r="L129" s="5">
        <f t="shared" si="1"/>
        <v>52339.61</v>
      </c>
    </row>
    <row r="130" spans="1:12" x14ac:dyDescent="0.25">
      <c r="A130" s="79" t="s">
        <v>201</v>
      </c>
      <c r="B130" s="79" t="s">
        <v>843</v>
      </c>
      <c r="C130" s="85"/>
      <c r="D130" s="84">
        <v>118444.57</v>
      </c>
      <c r="E130" s="85"/>
      <c r="F130" s="85"/>
      <c r="G130" s="85"/>
      <c r="H130" s="61"/>
      <c r="I130" s="61"/>
      <c r="J130" s="61"/>
      <c r="K130" s="61"/>
      <c r="L130" s="5">
        <f t="shared" si="1"/>
        <v>118444.57</v>
      </c>
    </row>
    <row r="131" spans="1:12" x14ac:dyDescent="0.25">
      <c r="A131" s="79" t="s">
        <v>1649</v>
      </c>
      <c r="B131" s="79" t="s">
        <v>1650</v>
      </c>
      <c r="C131" s="85"/>
      <c r="D131" s="85"/>
      <c r="E131" s="84">
        <v>42434.17</v>
      </c>
      <c r="F131" s="85"/>
      <c r="G131" s="84">
        <v>41574.93</v>
      </c>
      <c r="H131" s="61"/>
      <c r="I131" s="61"/>
      <c r="J131" s="61"/>
      <c r="K131" s="61"/>
      <c r="L131" s="5">
        <f t="shared" si="1"/>
        <v>84009.1</v>
      </c>
    </row>
    <row r="132" spans="1:12" x14ac:dyDescent="0.25">
      <c r="A132" s="79" t="s">
        <v>2874</v>
      </c>
      <c r="B132" s="79" t="s">
        <v>2875</v>
      </c>
      <c r="C132" s="85"/>
      <c r="D132" s="85"/>
      <c r="E132" s="85"/>
      <c r="F132" s="84">
        <v>102365.14</v>
      </c>
      <c r="G132" s="85"/>
      <c r="H132" s="61"/>
      <c r="I132" s="61"/>
      <c r="J132" s="61"/>
      <c r="K132" s="61"/>
      <c r="L132" s="5">
        <f t="shared" si="1"/>
        <v>102365.14</v>
      </c>
    </row>
    <row r="133" spans="1:12" x14ac:dyDescent="0.25">
      <c r="A133" s="79" t="s">
        <v>296</v>
      </c>
      <c r="B133" s="79" t="s">
        <v>938</v>
      </c>
      <c r="C133" s="85"/>
      <c r="D133" s="85"/>
      <c r="E133" s="84">
        <v>1905.2</v>
      </c>
      <c r="F133" s="85"/>
      <c r="G133" s="85"/>
      <c r="H133" s="61"/>
      <c r="I133" s="61"/>
      <c r="J133" s="61"/>
      <c r="K133" s="61"/>
      <c r="L133" s="5">
        <f t="shared" si="1"/>
        <v>1905.2</v>
      </c>
    </row>
    <row r="134" spans="1:12" x14ac:dyDescent="0.25">
      <c r="A134" s="79" t="s">
        <v>306</v>
      </c>
      <c r="B134" s="79" t="s">
        <v>948</v>
      </c>
      <c r="C134" s="85"/>
      <c r="D134" s="85"/>
      <c r="E134" s="85"/>
      <c r="F134" s="85"/>
      <c r="G134" s="84">
        <v>24010.87</v>
      </c>
      <c r="H134" s="61"/>
      <c r="I134" s="61"/>
      <c r="J134" s="61"/>
      <c r="K134" s="61"/>
      <c r="L134" s="5">
        <f t="shared" si="1"/>
        <v>24010.87</v>
      </c>
    </row>
    <row r="135" spans="1:12" x14ac:dyDescent="0.25">
      <c r="A135" s="79" t="s">
        <v>1655</v>
      </c>
      <c r="B135" s="79" t="s">
        <v>1656</v>
      </c>
      <c r="C135" s="85"/>
      <c r="D135" s="85"/>
      <c r="E135" s="84">
        <v>49193.51</v>
      </c>
      <c r="F135" s="85"/>
      <c r="G135" s="85"/>
      <c r="H135" s="61"/>
      <c r="I135" s="61"/>
      <c r="J135" s="61"/>
      <c r="K135" s="61"/>
      <c r="L135" s="5">
        <f t="shared" si="1"/>
        <v>49193.51</v>
      </c>
    </row>
    <row r="136" spans="1:12" x14ac:dyDescent="0.25">
      <c r="A136" s="79" t="s">
        <v>313</v>
      </c>
      <c r="B136" s="79" t="s">
        <v>955</v>
      </c>
      <c r="C136" s="85"/>
      <c r="D136" s="85"/>
      <c r="E136" s="85"/>
      <c r="F136" s="84">
        <v>3274.54</v>
      </c>
      <c r="G136" s="85"/>
      <c r="H136" s="61"/>
      <c r="I136" s="61"/>
      <c r="J136" s="61"/>
      <c r="K136" s="61"/>
      <c r="L136" s="5">
        <f t="shared" si="1"/>
        <v>3274.54</v>
      </c>
    </row>
    <row r="137" spans="1:12" x14ac:dyDescent="0.25">
      <c r="A137" s="79" t="s">
        <v>2456</v>
      </c>
      <c r="B137" s="79" t="s">
        <v>2457</v>
      </c>
      <c r="C137" s="85"/>
      <c r="D137" s="85"/>
      <c r="E137" s="84">
        <v>4365.0200000000004</v>
      </c>
      <c r="F137" s="85"/>
      <c r="G137" s="85"/>
      <c r="H137" s="61"/>
      <c r="I137" s="61"/>
      <c r="J137" s="61"/>
      <c r="K137" s="61"/>
      <c r="L137" s="5">
        <f t="shared" si="1"/>
        <v>4365.0200000000004</v>
      </c>
    </row>
    <row r="138" spans="1:12" x14ac:dyDescent="0.25">
      <c r="A138" s="79" t="s">
        <v>2131</v>
      </c>
      <c r="B138" s="79" t="s">
        <v>2132</v>
      </c>
      <c r="C138" s="85"/>
      <c r="D138" s="85"/>
      <c r="E138" s="85"/>
      <c r="F138" s="85"/>
      <c r="G138" s="84">
        <v>376034.43</v>
      </c>
      <c r="H138" s="61"/>
      <c r="I138" s="61"/>
      <c r="J138" s="61"/>
      <c r="K138" s="61"/>
      <c r="L138" s="5">
        <f t="shared" si="1"/>
        <v>376034.43</v>
      </c>
    </row>
    <row r="139" spans="1:12" x14ac:dyDescent="0.25">
      <c r="A139" s="79" t="s">
        <v>2876</v>
      </c>
      <c r="B139" s="79" t="s">
        <v>2877</v>
      </c>
      <c r="C139" s="85"/>
      <c r="D139" s="85"/>
      <c r="E139" s="85"/>
      <c r="F139" s="84">
        <v>25733.759999999998</v>
      </c>
      <c r="G139" s="85"/>
      <c r="H139" s="61"/>
      <c r="I139" s="61"/>
      <c r="J139" s="61"/>
      <c r="K139" s="61"/>
      <c r="L139" s="5">
        <f t="shared" si="1"/>
        <v>25733.759999999998</v>
      </c>
    </row>
    <row r="140" spans="1:12" x14ac:dyDescent="0.25">
      <c r="A140" s="79" t="s">
        <v>362</v>
      </c>
      <c r="B140" s="79" t="s">
        <v>1004</v>
      </c>
      <c r="C140" s="85"/>
      <c r="D140" s="85"/>
      <c r="E140" s="84">
        <v>30646.99</v>
      </c>
      <c r="F140" s="85"/>
      <c r="G140" s="85"/>
      <c r="H140" s="61"/>
      <c r="I140" s="61"/>
      <c r="J140" s="61"/>
      <c r="K140" s="61"/>
      <c r="L140" s="5">
        <f t="shared" si="1"/>
        <v>30646.99</v>
      </c>
    </row>
    <row r="141" spans="1:12" x14ac:dyDescent="0.25">
      <c r="A141" s="79" t="s">
        <v>369</v>
      </c>
      <c r="B141" s="79" t="s">
        <v>1011</v>
      </c>
      <c r="C141" s="85"/>
      <c r="D141" s="85"/>
      <c r="E141" s="84">
        <v>15901.01</v>
      </c>
      <c r="F141" s="85"/>
      <c r="G141" s="85"/>
      <c r="H141" s="61"/>
      <c r="I141" s="61"/>
      <c r="J141" s="61"/>
      <c r="K141" s="61"/>
      <c r="L141" s="5">
        <f t="shared" si="1"/>
        <v>15901.01</v>
      </c>
    </row>
    <row r="142" spans="1:12" x14ac:dyDescent="0.25">
      <c r="A142" s="79" t="s">
        <v>2458</v>
      </c>
      <c r="B142" s="79" t="s">
        <v>2459</v>
      </c>
      <c r="C142" s="85"/>
      <c r="D142" s="85"/>
      <c r="E142" s="84">
        <v>1050.3900000000001</v>
      </c>
      <c r="F142" s="85"/>
      <c r="G142" s="85"/>
      <c r="H142" s="61"/>
      <c r="I142" s="61"/>
      <c r="J142" s="61"/>
      <c r="K142" s="61"/>
      <c r="L142" s="5">
        <f t="shared" ref="L142:L205" si="2">SUM(C142:K142)</f>
        <v>1050.3900000000001</v>
      </c>
    </row>
    <row r="143" spans="1:12" x14ac:dyDescent="0.25">
      <c r="A143" s="79" t="s">
        <v>2703</v>
      </c>
      <c r="B143" s="79" t="s">
        <v>2704</v>
      </c>
      <c r="C143" s="85"/>
      <c r="D143" s="85"/>
      <c r="E143" s="85"/>
      <c r="F143" s="84">
        <v>8872.24</v>
      </c>
      <c r="G143" s="85"/>
      <c r="L143" s="5">
        <f t="shared" si="2"/>
        <v>8872.24</v>
      </c>
    </row>
    <row r="144" spans="1:12" x14ac:dyDescent="0.25">
      <c r="A144" s="79" t="s">
        <v>3232</v>
      </c>
      <c r="B144" s="79" t="s">
        <v>3233</v>
      </c>
      <c r="C144" s="85"/>
      <c r="D144" s="85"/>
      <c r="E144" s="85"/>
      <c r="F144" s="85"/>
      <c r="G144" s="84">
        <v>0</v>
      </c>
      <c r="H144" s="56"/>
      <c r="I144" s="56"/>
      <c r="J144" s="56"/>
      <c r="K144" s="56"/>
      <c r="L144" s="5">
        <f t="shared" si="2"/>
        <v>0</v>
      </c>
    </row>
    <row r="145" spans="1:12" x14ac:dyDescent="0.25">
      <c r="A145" s="79" t="s">
        <v>2719</v>
      </c>
      <c r="B145" s="79" t="s">
        <v>2720</v>
      </c>
      <c r="C145" s="85"/>
      <c r="D145" s="85"/>
      <c r="E145" s="85"/>
      <c r="F145" s="85"/>
      <c r="G145" s="84">
        <v>250760.18</v>
      </c>
      <c r="L145" s="5">
        <f t="shared" si="2"/>
        <v>250760.18</v>
      </c>
    </row>
    <row r="146" spans="1:12" x14ac:dyDescent="0.25">
      <c r="A146" s="79" t="s">
        <v>2460</v>
      </c>
      <c r="B146" s="79" t="s">
        <v>2461</v>
      </c>
      <c r="C146" s="85"/>
      <c r="D146" s="85"/>
      <c r="E146" s="84">
        <v>405377.71</v>
      </c>
      <c r="F146" s="85"/>
      <c r="G146" s="85"/>
      <c r="L146" s="5">
        <f t="shared" si="2"/>
        <v>405377.71</v>
      </c>
    </row>
    <row r="147" spans="1:12" x14ac:dyDescent="0.25">
      <c r="A147" s="79" t="s">
        <v>390</v>
      </c>
      <c r="B147" s="79" t="s">
        <v>1032</v>
      </c>
      <c r="C147" s="85"/>
      <c r="D147" s="84">
        <v>237444.2</v>
      </c>
      <c r="E147" s="85"/>
      <c r="F147" s="85"/>
      <c r="G147" s="85"/>
      <c r="L147" s="5">
        <f t="shared" si="2"/>
        <v>237444.2</v>
      </c>
    </row>
    <row r="148" spans="1:12" x14ac:dyDescent="0.25">
      <c r="A148" s="79" t="s">
        <v>1462</v>
      </c>
      <c r="B148" s="79" t="s">
        <v>1463</v>
      </c>
      <c r="C148" s="85"/>
      <c r="D148" s="84">
        <v>274356.71999999997</v>
      </c>
      <c r="E148" s="85"/>
      <c r="F148" s="85"/>
      <c r="G148" s="85"/>
      <c r="L148" s="5">
        <f t="shared" si="2"/>
        <v>274356.71999999997</v>
      </c>
    </row>
    <row r="149" spans="1:12" x14ac:dyDescent="0.25">
      <c r="A149" s="79" t="s">
        <v>2462</v>
      </c>
      <c r="B149" s="79" t="s">
        <v>2463</v>
      </c>
      <c r="C149" s="85"/>
      <c r="D149" s="85"/>
      <c r="E149" s="84">
        <v>59515.68</v>
      </c>
      <c r="F149" s="85"/>
      <c r="G149" s="85"/>
      <c r="L149" s="5">
        <f t="shared" si="2"/>
        <v>59515.68</v>
      </c>
    </row>
    <row r="150" spans="1:12" x14ac:dyDescent="0.25">
      <c r="A150" s="79" t="s">
        <v>1464</v>
      </c>
      <c r="B150" s="79" t="s">
        <v>1465</v>
      </c>
      <c r="C150" s="85"/>
      <c r="D150" s="84">
        <v>20379.759999999998</v>
      </c>
      <c r="E150" s="85"/>
      <c r="F150" s="85"/>
      <c r="G150" s="84">
        <v>20379.759999999998</v>
      </c>
      <c r="L150" s="5">
        <f t="shared" si="2"/>
        <v>40759.519999999997</v>
      </c>
    </row>
    <row r="151" spans="1:12" x14ac:dyDescent="0.25">
      <c r="A151" s="79" t="s">
        <v>1356</v>
      </c>
      <c r="B151" s="79" t="s">
        <v>1357</v>
      </c>
      <c r="C151" s="84">
        <v>266848.38</v>
      </c>
      <c r="D151" s="85"/>
      <c r="E151" s="85"/>
      <c r="F151" s="85"/>
      <c r="G151" s="85"/>
      <c r="L151" s="5">
        <f t="shared" si="2"/>
        <v>266848.38</v>
      </c>
    </row>
    <row r="152" spans="1:12" x14ac:dyDescent="0.25">
      <c r="A152" s="79" t="s">
        <v>1358</v>
      </c>
      <c r="B152" s="79" t="s">
        <v>1359</v>
      </c>
      <c r="C152" s="84">
        <v>7761068.8099999996</v>
      </c>
      <c r="D152" s="85"/>
      <c r="E152" s="85"/>
      <c r="F152" s="85"/>
      <c r="G152" s="85"/>
      <c r="L152" s="5">
        <f t="shared" si="2"/>
        <v>7761068.8099999996</v>
      </c>
    </row>
    <row r="153" spans="1:12" x14ac:dyDescent="0.25">
      <c r="A153" s="79" t="s">
        <v>1360</v>
      </c>
      <c r="B153" s="79" t="s">
        <v>1361</v>
      </c>
      <c r="C153" s="84">
        <v>70741.05</v>
      </c>
      <c r="D153" s="85"/>
      <c r="E153" s="85"/>
      <c r="F153" s="85"/>
      <c r="G153" s="85"/>
      <c r="L153" s="5">
        <f t="shared" si="2"/>
        <v>70741.05</v>
      </c>
    </row>
    <row r="154" spans="1:12" x14ac:dyDescent="0.25">
      <c r="A154" s="79" t="s">
        <v>1362</v>
      </c>
      <c r="B154" s="79" t="s">
        <v>1363</v>
      </c>
      <c r="C154" s="84">
        <v>122022.89</v>
      </c>
      <c r="D154" s="85"/>
      <c r="E154" s="85"/>
      <c r="F154" s="85"/>
      <c r="G154" s="85"/>
      <c r="L154" s="5">
        <f t="shared" si="2"/>
        <v>122022.89</v>
      </c>
    </row>
    <row r="155" spans="1:12" x14ac:dyDescent="0.25">
      <c r="A155" s="79" t="s">
        <v>1466</v>
      </c>
      <c r="B155" s="79" t="s">
        <v>1467</v>
      </c>
      <c r="C155" s="85"/>
      <c r="D155" s="84">
        <v>153760.63</v>
      </c>
      <c r="E155" s="85"/>
      <c r="F155" s="85"/>
      <c r="G155" s="85"/>
      <c r="L155" s="5">
        <f t="shared" si="2"/>
        <v>153760.63</v>
      </c>
    </row>
    <row r="156" spans="1:12" x14ac:dyDescent="0.25">
      <c r="A156" s="79" t="s">
        <v>2133</v>
      </c>
      <c r="B156" s="79" t="s">
        <v>2134</v>
      </c>
      <c r="C156" s="85"/>
      <c r="D156" s="85"/>
      <c r="E156" s="85"/>
      <c r="F156" s="85"/>
      <c r="G156" s="84">
        <v>89033.8</v>
      </c>
      <c r="L156" s="5">
        <f t="shared" si="2"/>
        <v>89033.8</v>
      </c>
    </row>
    <row r="157" spans="1:12" x14ac:dyDescent="0.25">
      <c r="A157" s="79" t="s">
        <v>3234</v>
      </c>
      <c r="B157" s="79" t="s">
        <v>3235</v>
      </c>
      <c r="C157" s="85"/>
      <c r="D157" s="85"/>
      <c r="E157" s="85"/>
      <c r="F157" s="85"/>
      <c r="G157" s="84">
        <v>26488.15</v>
      </c>
      <c r="L157" s="5">
        <f t="shared" si="2"/>
        <v>26488.15</v>
      </c>
    </row>
    <row r="158" spans="1:12" x14ac:dyDescent="0.25">
      <c r="A158" s="79" t="s">
        <v>1468</v>
      </c>
      <c r="B158" s="79" t="s">
        <v>1469</v>
      </c>
      <c r="C158" s="85"/>
      <c r="D158" s="84">
        <v>19815.189999999999</v>
      </c>
      <c r="E158" s="85"/>
      <c r="F158" s="85"/>
      <c r="G158" s="85"/>
      <c r="L158" s="5">
        <f t="shared" si="2"/>
        <v>19815.189999999999</v>
      </c>
    </row>
    <row r="159" spans="1:12" x14ac:dyDescent="0.25">
      <c r="A159" s="79" t="s">
        <v>1364</v>
      </c>
      <c r="B159" s="79" t="s">
        <v>1365</v>
      </c>
      <c r="C159" s="84">
        <v>121101.35</v>
      </c>
      <c r="D159" s="85"/>
      <c r="E159" s="85"/>
      <c r="F159" s="85"/>
      <c r="G159" s="85"/>
      <c r="L159" s="5">
        <f t="shared" si="2"/>
        <v>121101.35</v>
      </c>
    </row>
    <row r="160" spans="1:12" x14ac:dyDescent="0.25">
      <c r="A160" s="79" t="s">
        <v>3236</v>
      </c>
      <c r="B160" s="79" t="s">
        <v>3237</v>
      </c>
      <c r="C160" s="85"/>
      <c r="D160" s="85"/>
      <c r="E160" s="85"/>
      <c r="F160" s="85"/>
      <c r="G160" s="84">
        <v>21730.25</v>
      </c>
      <c r="L160" s="5">
        <f t="shared" si="2"/>
        <v>21730.25</v>
      </c>
    </row>
    <row r="161" spans="1:12" x14ac:dyDescent="0.25">
      <c r="A161" s="79" t="s">
        <v>1366</v>
      </c>
      <c r="B161" s="79" t="s">
        <v>1367</v>
      </c>
      <c r="C161" s="84">
        <v>263959.31</v>
      </c>
      <c r="D161" s="85"/>
      <c r="E161" s="85"/>
      <c r="F161" s="85"/>
      <c r="G161" s="85"/>
      <c r="L161" s="5">
        <f t="shared" si="2"/>
        <v>263959.31</v>
      </c>
    </row>
    <row r="162" spans="1:12" x14ac:dyDescent="0.25">
      <c r="A162" s="79" t="s">
        <v>1470</v>
      </c>
      <c r="B162" s="79" t="s">
        <v>1471</v>
      </c>
      <c r="C162" s="85"/>
      <c r="D162" s="84">
        <v>165006.70000000001</v>
      </c>
      <c r="E162" s="85"/>
      <c r="F162" s="85"/>
      <c r="G162" s="85"/>
      <c r="L162" s="5">
        <f t="shared" si="2"/>
        <v>165006.70000000001</v>
      </c>
    </row>
    <row r="163" spans="1:12" x14ac:dyDescent="0.25">
      <c r="A163" s="79" t="s">
        <v>3238</v>
      </c>
      <c r="B163" s="79" t="s">
        <v>3239</v>
      </c>
      <c r="C163" s="85"/>
      <c r="D163" s="85"/>
      <c r="E163" s="85"/>
      <c r="F163" s="85"/>
      <c r="G163" s="84">
        <v>111040.4</v>
      </c>
      <c r="L163" s="5">
        <f t="shared" si="2"/>
        <v>111040.4</v>
      </c>
    </row>
    <row r="164" spans="1:12" x14ac:dyDescent="0.25">
      <c r="A164" s="79" t="s">
        <v>2464</v>
      </c>
      <c r="B164" s="79" t="s">
        <v>2465</v>
      </c>
      <c r="C164" s="85"/>
      <c r="D164" s="85"/>
      <c r="E164" s="84">
        <v>66135.710000000006</v>
      </c>
      <c r="F164" s="85"/>
      <c r="G164" s="85"/>
      <c r="L164" s="5">
        <f t="shared" si="2"/>
        <v>66135.710000000006</v>
      </c>
    </row>
    <row r="165" spans="1:12" x14ac:dyDescent="0.25">
      <c r="A165" s="79" t="s">
        <v>2466</v>
      </c>
      <c r="B165" s="79" t="s">
        <v>2467</v>
      </c>
      <c r="C165" s="85"/>
      <c r="D165" s="85"/>
      <c r="E165" s="84">
        <v>12532.22</v>
      </c>
      <c r="F165" s="85"/>
      <c r="G165" s="85"/>
      <c r="L165" s="5">
        <f t="shared" si="2"/>
        <v>12532.22</v>
      </c>
    </row>
    <row r="166" spans="1:12" x14ac:dyDescent="0.25">
      <c r="A166" s="79" t="s">
        <v>1368</v>
      </c>
      <c r="B166" s="79" t="s">
        <v>1369</v>
      </c>
      <c r="C166" s="84">
        <v>862354.1</v>
      </c>
      <c r="D166" s="85"/>
      <c r="E166" s="85"/>
      <c r="F166" s="85"/>
      <c r="G166" s="85"/>
      <c r="L166" s="5">
        <f t="shared" si="2"/>
        <v>862354.1</v>
      </c>
    </row>
    <row r="167" spans="1:12" x14ac:dyDescent="0.25">
      <c r="A167" s="79" t="s">
        <v>2468</v>
      </c>
      <c r="B167" s="79" t="s">
        <v>2469</v>
      </c>
      <c r="C167" s="85"/>
      <c r="D167" s="85"/>
      <c r="E167" s="84">
        <v>9677.3799999999992</v>
      </c>
      <c r="F167" s="85"/>
      <c r="G167" s="85"/>
      <c r="L167" s="5">
        <f t="shared" si="2"/>
        <v>9677.3799999999992</v>
      </c>
    </row>
    <row r="168" spans="1:12" x14ac:dyDescent="0.25">
      <c r="A168" s="79" t="s">
        <v>2878</v>
      </c>
      <c r="B168" s="79" t="s">
        <v>2879</v>
      </c>
      <c r="C168" s="85"/>
      <c r="D168" s="85"/>
      <c r="E168" s="85"/>
      <c r="F168" s="84">
        <v>23659.5</v>
      </c>
      <c r="G168" s="85"/>
      <c r="L168" s="5">
        <f t="shared" si="2"/>
        <v>23659.5</v>
      </c>
    </row>
    <row r="169" spans="1:12" x14ac:dyDescent="0.25">
      <c r="A169" s="79" t="s">
        <v>1673</v>
      </c>
      <c r="B169" s="79" t="s">
        <v>1674</v>
      </c>
      <c r="C169" s="85"/>
      <c r="D169" s="85"/>
      <c r="E169" s="85"/>
      <c r="F169" s="85"/>
      <c r="G169" s="84">
        <v>15866.76</v>
      </c>
      <c r="L169" s="5">
        <f t="shared" si="2"/>
        <v>15866.76</v>
      </c>
    </row>
    <row r="170" spans="1:12" x14ac:dyDescent="0.25">
      <c r="A170" s="79" t="s">
        <v>2880</v>
      </c>
      <c r="B170" s="79" t="s">
        <v>2881</v>
      </c>
      <c r="C170" s="85"/>
      <c r="D170" s="85"/>
      <c r="E170" s="85"/>
      <c r="F170" s="84">
        <v>5239.6899999999996</v>
      </c>
      <c r="G170" s="85"/>
      <c r="L170" s="5">
        <f t="shared" si="2"/>
        <v>5239.6899999999996</v>
      </c>
    </row>
    <row r="171" spans="1:12" x14ac:dyDescent="0.25">
      <c r="A171" s="79" t="s">
        <v>1472</v>
      </c>
      <c r="B171" s="79" t="s">
        <v>1473</v>
      </c>
      <c r="C171" s="85"/>
      <c r="D171" s="84">
        <v>36709.949999999997</v>
      </c>
      <c r="E171" s="85"/>
      <c r="F171" s="85"/>
      <c r="G171" s="84">
        <v>36709.949999999997</v>
      </c>
      <c r="L171" s="5">
        <f t="shared" si="2"/>
        <v>73419.899999999994</v>
      </c>
    </row>
    <row r="172" spans="1:12" x14ac:dyDescent="0.25">
      <c r="A172" s="79" t="s">
        <v>1370</v>
      </c>
      <c r="B172" s="79" t="s">
        <v>1371</v>
      </c>
      <c r="C172" s="84">
        <v>14593.96</v>
      </c>
      <c r="D172" s="85"/>
      <c r="E172" s="85"/>
      <c r="F172" s="85"/>
      <c r="G172" s="85"/>
      <c r="L172" s="5">
        <f t="shared" si="2"/>
        <v>14593.96</v>
      </c>
    </row>
    <row r="173" spans="1:12" x14ac:dyDescent="0.25">
      <c r="A173" s="79" t="s">
        <v>1474</v>
      </c>
      <c r="B173" s="79" t="s">
        <v>1475</v>
      </c>
      <c r="C173" s="85"/>
      <c r="D173" s="84">
        <v>48599.25</v>
      </c>
      <c r="E173" s="85"/>
      <c r="F173" s="85"/>
      <c r="G173" s="85"/>
      <c r="L173" s="5">
        <f t="shared" si="2"/>
        <v>48599.25</v>
      </c>
    </row>
    <row r="174" spans="1:12" x14ac:dyDescent="0.25">
      <c r="A174" s="79" t="s">
        <v>448</v>
      </c>
      <c r="B174" s="79" t="s">
        <v>1090</v>
      </c>
      <c r="C174" s="85"/>
      <c r="D174" s="85"/>
      <c r="E174" s="84">
        <v>19473.400000000001</v>
      </c>
      <c r="F174" s="85"/>
      <c r="G174" s="84">
        <v>7324.15</v>
      </c>
      <c r="L174" s="5">
        <f t="shared" si="2"/>
        <v>26797.550000000003</v>
      </c>
    </row>
    <row r="175" spans="1:12" x14ac:dyDescent="0.25">
      <c r="A175" s="79" t="s">
        <v>2882</v>
      </c>
      <c r="B175" s="79" t="s">
        <v>2883</v>
      </c>
      <c r="C175" s="85"/>
      <c r="D175" s="85"/>
      <c r="E175" s="85"/>
      <c r="F175" s="84">
        <v>34334.76</v>
      </c>
      <c r="G175" s="85"/>
      <c r="L175" s="5">
        <f t="shared" si="2"/>
        <v>34334.76</v>
      </c>
    </row>
    <row r="176" spans="1:12" x14ac:dyDescent="0.25">
      <c r="A176" s="79" t="s">
        <v>1476</v>
      </c>
      <c r="B176" s="79" t="s">
        <v>1477</v>
      </c>
      <c r="C176" s="85"/>
      <c r="D176" s="84">
        <v>12309.24</v>
      </c>
      <c r="E176" s="85"/>
      <c r="F176" s="85"/>
      <c r="G176" s="85"/>
      <c r="L176" s="5">
        <f t="shared" si="2"/>
        <v>12309.24</v>
      </c>
    </row>
    <row r="177" spans="1:12" x14ac:dyDescent="0.25">
      <c r="A177" s="79" t="s">
        <v>1679</v>
      </c>
      <c r="B177" s="79" t="s">
        <v>1680</v>
      </c>
      <c r="C177" s="85"/>
      <c r="D177" s="85"/>
      <c r="E177" s="85"/>
      <c r="F177" s="85"/>
      <c r="G177" s="84">
        <v>272758.23</v>
      </c>
      <c r="L177" s="5">
        <f t="shared" si="2"/>
        <v>272758.23</v>
      </c>
    </row>
    <row r="178" spans="1:12" x14ac:dyDescent="0.25">
      <c r="A178" s="79" t="s">
        <v>453</v>
      </c>
      <c r="B178" s="79" t="s">
        <v>1095</v>
      </c>
      <c r="C178" s="85"/>
      <c r="D178" s="85"/>
      <c r="E178" s="85"/>
      <c r="F178" s="85"/>
      <c r="G178" s="84">
        <v>191601.86</v>
      </c>
      <c r="L178" s="5">
        <f t="shared" si="2"/>
        <v>191601.86</v>
      </c>
    </row>
    <row r="179" spans="1:12" x14ac:dyDescent="0.25">
      <c r="A179" s="79" t="s">
        <v>1372</v>
      </c>
      <c r="B179" s="79" t="s">
        <v>1373</v>
      </c>
      <c r="C179" s="84">
        <v>1774.06</v>
      </c>
      <c r="D179" s="85"/>
      <c r="E179" s="85"/>
      <c r="F179" s="85"/>
      <c r="G179" s="85"/>
      <c r="L179" s="5">
        <f t="shared" si="2"/>
        <v>1774.06</v>
      </c>
    </row>
    <row r="180" spans="1:12" x14ac:dyDescent="0.25">
      <c r="A180" s="79" t="s">
        <v>2470</v>
      </c>
      <c r="B180" s="79" t="s">
        <v>2471</v>
      </c>
      <c r="C180" s="85"/>
      <c r="D180" s="85"/>
      <c r="E180" s="84">
        <v>3955.04</v>
      </c>
      <c r="F180" s="85"/>
      <c r="G180" s="85"/>
      <c r="L180" s="5">
        <f t="shared" si="2"/>
        <v>3955.04</v>
      </c>
    </row>
    <row r="181" spans="1:12" x14ac:dyDescent="0.25">
      <c r="A181" s="79" t="s">
        <v>3141</v>
      </c>
      <c r="B181" s="79" t="s">
        <v>3142</v>
      </c>
      <c r="C181" s="85"/>
      <c r="D181" s="85"/>
      <c r="E181" s="85"/>
      <c r="F181" s="85"/>
      <c r="G181" s="84">
        <v>7501.99</v>
      </c>
      <c r="L181" s="5">
        <f t="shared" si="2"/>
        <v>7501.99</v>
      </c>
    </row>
    <row r="182" spans="1:12" x14ac:dyDescent="0.25">
      <c r="A182" s="79" t="s">
        <v>457</v>
      </c>
      <c r="B182" s="79" t="s">
        <v>1099</v>
      </c>
      <c r="C182" s="84">
        <v>93651.39</v>
      </c>
      <c r="D182" s="85"/>
      <c r="E182" s="85"/>
      <c r="F182" s="85"/>
      <c r="G182" s="85"/>
      <c r="L182" s="5">
        <f t="shared" si="2"/>
        <v>93651.39</v>
      </c>
    </row>
    <row r="183" spans="1:12" x14ac:dyDescent="0.25">
      <c r="A183" s="79" t="s">
        <v>458</v>
      </c>
      <c r="B183" s="79" t="s">
        <v>2472</v>
      </c>
      <c r="C183" s="85"/>
      <c r="D183" s="85"/>
      <c r="E183" s="84">
        <v>14009.58</v>
      </c>
      <c r="F183" s="85"/>
      <c r="G183" s="85"/>
      <c r="L183" s="5">
        <f t="shared" si="2"/>
        <v>14009.58</v>
      </c>
    </row>
    <row r="184" spans="1:12" x14ac:dyDescent="0.25">
      <c r="A184" s="79" t="s">
        <v>2473</v>
      </c>
      <c r="B184" s="79" t="s">
        <v>2474</v>
      </c>
      <c r="C184" s="85"/>
      <c r="D184" s="85"/>
      <c r="E184" s="84">
        <v>588.35</v>
      </c>
      <c r="F184" s="84">
        <v>10914.84</v>
      </c>
      <c r="G184" s="85"/>
      <c r="L184" s="5">
        <f t="shared" si="2"/>
        <v>11503.19</v>
      </c>
    </row>
    <row r="185" spans="1:12" x14ac:dyDescent="0.25">
      <c r="A185" s="79" t="s">
        <v>1691</v>
      </c>
      <c r="B185" s="79" t="s">
        <v>1692</v>
      </c>
      <c r="C185" s="85"/>
      <c r="D185" s="85"/>
      <c r="E185" s="84">
        <v>0</v>
      </c>
      <c r="F185" s="84">
        <v>8029.15</v>
      </c>
      <c r="G185" s="85"/>
      <c r="L185" s="5">
        <f t="shared" si="2"/>
        <v>8029.15</v>
      </c>
    </row>
    <row r="186" spans="1:12" x14ac:dyDescent="0.25">
      <c r="A186" s="79" t="s">
        <v>1699</v>
      </c>
      <c r="B186" s="79" t="s">
        <v>1700</v>
      </c>
      <c r="C186" s="85"/>
      <c r="D186" s="85"/>
      <c r="E186" s="84">
        <v>0</v>
      </c>
      <c r="F186" s="84">
        <v>5228.58</v>
      </c>
      <c r="G186" s="85"/>
      <c r="L186" s="5">
        <f t="shared" si="2"/>
        <v>5228.58</v>
      </c>
    </row>
    <row r="187" spans="1:12" x14ac:dyDescent="0.25">
      <c r="A187" s="79" t="s">
        <v>2475</v>
      </c>
      <c r="B187" s="79" t="s">
        <v>2476</v>
      </c>
      <c r="C187" s="85"/>
      <c r="D187" s="85"/>
      <c r="E187" s="84">
        <v>0</v>
      </c>
      <c r="F187" s="84">
        <v>8720.7999999999993</v>
      </c>
      <c r="G187" s="85"/>
      <c r="L187" s="5">
        <f t="shared" si="2"/>
        <v>8720.7999999999993</v>
      </c>
    </row>
    <row r="188" spans="1:12" x14ac:dyDescent="0.25">
      <c r="A188" s="79" t="s">
        <v>1705</v>
      </c>
      <c r="B188" s="79" t="s">
        <v>1706</v>
      </c>
      <c r="C188" s="85"/>
      <c r="D188" s="85"/>
      <c r="E188" s="84">
        <v>0</v>
      </c>
      <c r="F188" s="84">
        <v>5032.08</v>
      </c>
      <c r="G188" s="85"/>
      <c r="L188" s="5">
        <f t="shared" si="2"/>
        <v>5032.08</v>
      </c>
    </row>
    <row r="189" spans="1:12" x14ac:dyDescent="0.25">
      <c r="A189" s="79" t="s">
        <v>1707</v>
      </c>
      <c r="B189" s="79" t="s">
        <v>1708</v>
      </c>
      <c r="C189" s="85"/>
      <c r="D189" s="85"/>
      <c r="E189" s="84">
        <v>0</v>
      </c>
      <c r="F189" s="84">
        <v>7572.08</v>
      </c>
      <c r="G189" s="85"/>
      <c r="L189" s="5">
        <f t="shared" si="2"/>
        <v>7572.08</v>
      </c>
    </row>
    <row r="190" spans="1:12" x14ac:dyDescent="0.25">
      <c r="A190" s="79" t="s">
        <v>464</v>
      </c>
      <c r="B190" s="79" t="s">
        <v>1106</v>
      </c>
      <c r="C190" s="85"/>
      <c r="D190" s="85"/>
      <c r="E190" s="84">
        <v>4030.32</v>
      </c>
      <c r="F190" s="85"/>
      <c r="G190" s="85"/>
      <c r="L190" s="5">
        <f t="shared" si="2"/>
        <v>4030.32</v>
      </c>
    </row>
    <row r="191" spans="1:12" x14ac:dyDescent="0.25">
      <c r="A191" s="79" t="s">
        <v>2477</v>
      </c>
      <c r="B191" s="79" t="s">
        <v>2478</v>
      </c>
      <c r="C191" s="85"/>
      <c r="D191" s="85"/>
      <c r="E191" s="84">
        <v>0</v>
      </c>
      <c r="F191" s="84">
        <v>6522.98</v>
      </c>
      <c r="G191" s="85"/>
      <c r="L191" s="5">
        <f t="shared" si="2"/>
        <v>6522.98</v>
      </c>
    </row>
    <row r="192" spans="1:12" x14ac:dyDescent="0.25">
      <c r="A192" s="79" t="s">
        <v>2479</v>
      </c>
      <c r="B192" s="79" t="s">
        <v>2480</v>
      </c>
      <c r="C192" s="85"/>
      <c r="D192" s="85"/>
      <c r="E192" s="84">
        <v>0</v>
      </c>
      <c r="F192" s="85"/>
      <c r="G192" s="85"/>
      <c r="L192" s="5">
        <f t="shared" si="2"/>
        <v>0</v>
      </c>
    </row>
    <row r="193" spans="1:12" x14ac:dyDescent="0.25">
      <c r="A193" s="79" t="s">
        <v>2745</v>
      </c>
      <c r="B193" s="79" t="s">
        <v>2746</v>
      </c>
      <c r="C193" s="85"/>
      <c r="D193" s="85"/>
      <c r="E193" s="85"/>
      <c r="F193" s="84">
        <v>107104.16</v>
      </c>
      <c r="G193" s="84">
        <v>334195.09000000003</v>
      </c>
      <c r="L193" s="5">
        <f t="shared" si="2"/>
        <v>441299.25</v>
      </c>
    </row>
    <row r="194" spans="1:12" x14ac:dyDescent="0.25">
      <c r="A194" s="79" t="s">
        <v>2481</v>
      </c>
      <c r="B194" s="79" t="s">
        <v>2482</v>
      </c>
      <c r="C194" s="85"/>
      <c r="D194" s="85"/>
      <c r="E194" s="84">
        <v>36374.92</v>
      </c>
      <c r="F194" s="85"/>
      <c r="G194" s="85"/>
      <c r="L194" s="5">
        <f t="shared" si="2"/>
        <v>36374.92</v>
      </c>
    </row>
    <row r="195" spans="1:12" x14ac:dyDescent="0.25">
      <c r="A195" s="79" t="s">
        <v>1478</v>
      </c>
      <c r="B195" s="79" t="s">
        <v>1479</v>
      </c>
      <c r="C195" s="85"/>
      <c r="D195" s="84">
        <v>30752.720000000001</v>
      </c>
      <c r="E195" s="85"/>
      <c r="F195" s="85"/>
      <c r="G195" s="85"/>
      <c r="L195" s="5">
        <f t="shared" si="2"/>
        <v>30752.720000000001</v>
      </c>
    </row>
    <row r="196" spans="1:12" x14ac:dyDescent="0.25">
      <c r="A196" s="79" t="s">
        <v>1374</v>
      </c>
      <c r="B196" s="79" t="s">
        <v>1375</v>
      </c>
      <c r="C196" s="84">
        <v>496163.39</v>
      </c>
      <c r="D196" s="85"/>
      <c r="E196" s="85"/>
      <c r="F196" s="85"/>
      <c r="G196" s="85"/>
      <c r="L196" s="5">
        <f t="shared" si="2"/>
        <v>496163.39</v>
      </c>
    </row>
    <row r="197" spans="1:12" x14ac:dyDescent="0.25">
      <c r="A197" s="79" t="s">
        <v>1480</v>
      </c>
      <c r="B197" s="79" t="s">
        <v>1481</v>
      </c>
      <c r="C197" s="85"/>
      <c r="D197" s="84">
        <v>8948.4699999999993</v>
      </c>
      <c r="E197" s="85"/>
      <c r="F197" s="85"/>
      <c r="G197" s="85"/>
      <c r="L197" s="5">
        <f t="shared" si="2"/>
        <v>8948.4699999999993</v>
      </c>
    </row>
    <row r="198" spans="1:12" x14ac:dyDescent="0.25">
      <c r="A198" s="79" t="s">
        <v>1482</v>
      </c>
      <c r="B198" s="79" t="s">
        <v>1483</v>
      </c>
      <c r="C198" s="85"/>
      <c r="D198" s="84">
        <v>7673.43</v>
      </c>
      <c r="E198" s="85"/>
      <c r="F198" s="85"/>
      <c r="G198" s="85"/>
      <c r="L198" s="5">
        <f t="shared" si="2"/>
        <v>7673.43</v>
      </c>
    </row>
    <row r="199" spans="1:12" x14ac:dyDescent="0.25">
      <c r="A199" s="79" t="s">
        <v>2483</v>
      </c>
      <c r="B199" s="79" t="s">
        <v>2484</v>
      </c>
      <c r="C199" s="85"/>
      <c r="D199" s="85"/>
      <c r="E199" s="84">
        <v>91840.38</v>
      </c>
      <c r="F199" s="85"/>
      <c r="G199" s="85"/>
      <c r="L199" s="5">
        <f t="shared" si="2"/>
        <v>91840.38</v>
      </c>
    </row>
    <row r="200" spans="1:12" x14ac:dyDescent="0.25">
      <c r="A200" s="79" t="s">
        <v>475</v>
      </c>
      <c r="B200" s="79" t="s">
        <v>1117</v>
      </c>
      <c r="C200" s="85"/>
      <c r="D200" s="85"/>
      <c r="E200" s="85"/>
      <c r="F200" s="85"/>
      <c r="G200" s="84">
        <v>20177.18</v>
      </c>
      <c r="L200" s="5">
        <f t="shared" si="2"/>
        <v>20177.18</v>
      </c>
    </row>
    <row r="201" spans="1:12" x14ac:dyDescent="0.25">
      <c r="A201" s="79" t="s">
        <v>2884</v>
      </c>
      <c r="B201" s="79" t="s">
        <v>2885</v>
      </c>
      <c r="C201" s="85"/>
      <c r="D201" s="85"/>
      <c r="E201" s="85"/>
      <c r="F201" s="84">
        <v>21841.16</v>
      </c>
      <c r="G201" s="85"/>
      <c r="L201" s="5">
        <f t="shared" si="2"/>
        <v>21841.16</v>
      </c>
    </row>
    <row r="202" spans="1:12" x14ac:dyDescent="0.25">
      <c r="A202" s="79" t="s">
        <v>1484</v>
      </c>
      <c r="B202" s="79" t="s">
        <v>1485</v>
      </c>
      <c r="C202" s="85"/>
      <c r="D202" s="84">
        <v>2421.71</v>
      </c>
      <c r="E202" s="85"/>
      <c r="F202" s="85"/>
      <c r="G202" s="85"/>
      <c r="H202" s="56"/>
      <c r="I202" s="56"/>
      <c r="J202" s="56"/>
      <c r="K202" s="56"/>
      <c r="L202" s="5">
        <f t="shared" si="2"/>
        <v>2421.71</v>
      </c>
    </row>
    <row r="203" spans="1:12" x14ac:dyDescent="0.25">
      <c r="A203" s="79" t="s">
        <v>1719</v>
      </c>
      <c r="B203" s="79" t="s">
        <v>1720</v>
      </c>
      <c r="C203" s="85"/>
      <c r="D203" s="85"/>
      <c r="E203" s="85"/>
      <c r="F203" s="85"/>
      <c r="G203" s="84">
        <v>52418.53</v>
      </c>
      <c r="L203" s="5">
        <f t="shared" si="2"/>
        <v>52418.53</v>
      </c>
    </row>
    <row r="204" spans="1:12" x14ac:dyDescent="0.25">
      <c r="A204" s="79" t="s">
        <v>500</v>
      </c>
      <c r="B204" s="79" t="s">
        <v>1142</v>
      </c>
      <c r="C204" s="85"/>
      <c r="D204" s="85"/>
      <c r="E204" s="85"/>
      <c r="F204" s="84">
        <v>20924.27</v>
      </c>
      <c r="G204" s="85"/>
      <c r="L204" s="5">
        <f t="shared" si="2"/>
        <v>20924.27</v>
      </c>
    </row>
    <row r="205" spans="1:12" x14ac:dyDescent="0.25">
      <c r="A205" s="79" t="s">
        <v>2811</v>
      </c>
      <c r="B205" s="79" t="s">
        <v>2812</v>
      </c>
      <c r="C205" s="85"/>
      <c r="D205" s="85"/>
      <c r="E205" s="85"/>
      <c r="F205" s="85"/>
      <c r="G205" s="84">
        <v>163601.01999999999</v>
      </c>
      <c r="L205" s="5">
        <f t="shared" si="2"/>
        <v>163601.01999999999</v>
      </c>
    </row>
    <row r="206" spans="1:12" x14ac:dyDescent="0.25">
      <c r="A206" s="79" t="s">
        <v>1376</v>
      </c>
      <c r="B206" s="79" t="s">
        <v>1377</v>
      </c>
      <c r="C206" s="84">
        <v>666287.07999999996</v>
      </c>
      <c r="D206" s="85"/>
      <c r="E206" s="85"/>
      <c r="F206" s="85"/>
      <c r="G206" s="85"/>
      <c r="L206" s="5">
        <f t="shared" ref="L206:L229" si="3">SUM(C206:K206)</f>
        <v>666287.07999999996</v>
      </c>
    </row>
    <row r="207" spans="1:12" x14ac:dyDescent="0.25">
      <c r="A207" s="79" t="s">
        <v>530</v>
      </c>
      <c r="B207" s="79" t="s">
        <v>1172</v>
      </c>
      <c r="C207" s="85"/>
      <c r="D207" s="85"/>
      <c r="E207" s="85"/>
      <c r="F207" s="84">
        <v>44703.31</v>
      </c>
      <c r="G207" s="85"/>
      <c r="L207" s="5">
        <f t="shared" si="3"/>
        <v>44703.31</v>
      </c>
    </row>
    <row r="208" spans="1:12" x14ac:dyDescent="0.25">
      <c r="A208" s="79" t="s">
        <v>1378</v>
      </c>
      <c r="B208" s="79" t="s">
        <v>1379</v>
      </c>
      <c r="C208" s="84">
        <v>147432.51</v>
      </c>
      <c r="D208" s="85"/>
      <c r="E208" s="85"/>
      <c r="F208" s="85"/>
      <c r="G208" s="85"/>
      <c r="L208" s="5">
        <f t="shared" si="3"/>
        <v>147432.51</v>
      </c>
    </row>
    <row r="209" spans="1:12" x14ac:dyDescent="0.25">
      <c r="A209" s="79" t="s">
        <v>2886</v>
      </c>
      <c r="B209" s="79" t="s">
        <v>2887</v>
      </c>
      <c r="C209" s="85"/>
      <c r="D209" s="85"/>
      <c r="E209" s="85"/>
      <c r="F209" s="84">
        <v>65798.84</v>
      </c>
      <c r="G209" s="85"/>
      <c r="L209" s="5">
        <f t="shared" si="3"/>
        <v>65798.84</v>
      </c>
    </row>
    <row r="210" spans="1:12" x14ac:dyDescent="0.25">
      <c r="A210" s="79" t="s">
        <v>1486</v>
      </c>
      <c r="B210" s="79" t="s">
        <v>1487</v>
      </c>
      <c r="C210" s="85"/>
      <c r="D210" s="84">
        <v>1609.39</v>
      </c>
      <c r="E210" s="85"/>
      <c r="F210" s="85"/>
      <c r="G210" s="85"/>
      <c r="L210" s="5">
        <f t="shared" si="3"/>
        <v>1609.39</v>
      </c>
    </row>
    <row r="211" spans="1:12" x14ac:dyDescent="0.25">
      <c r="A211" s="79" t="s">
        <v>2813</v>
      </c>
      <c r="B211" s="79" t="s">
        <v>2814</v>
      </c>
      <c r="C211" s="85"/>
      <c r="D211" s="85"/>
      <c r="E211" s="85"/>
      <c r="F211" s="85"/>
      <c r="G211" s="84">
        <v>33242.699999999997</v>
      </c>
      <c r="L211" s="5">
        <f t="shared" si="3"/>
        <v>33242.699999999997</v>
      </c>
    </row>
    <row r="212" spans="1:12" x14ac:dyDescent="0.25">
      <c r="A212" s="79" t="s">
        <v>1380</v>
      </c>
      <c r="B212" s="79" t="s">
        <v>1381</v>
      </c>
      <c r="C212" s="84">
        <v>71696.38</v>
      </c>
      <c r="D212" s="85"/>
      <c r="E212" s="85"/>
      <c r="F212" s="85"/>
      <c r="G212" s="84">
        <v>56944.2</v>
      </c>
      <c r="L212" s="5">
        <f t="shared" si="3"/>
        <v>128640.58</v>
      </c>
    </row>
    <row r="213" spans="1:12" x14ac:dyDescent="0.25">
      <c r="A213" s="79" t="s">
        <v>2485</v>
      </c>
      <c r="B213" s="79" t="s">
        <v>2486</v>
      </c>
      <c r="C213" s="85"/>
      <c r="D213" s="85"/>
      <c r="E213" s="84">
        <v>7733.14</v>
      </c>
      <c r="F213" s="85"/>
      <c r="G213" s="85"/>
      <c r="L213" s="5">
        <f t="shared" si="3"/>
        <v>7733.14</v>
      </c>
    </row>
    <row r="214" spans="1:12" x14ac:dyDescent="0.25">
      <c r="A214" s="79" t="s">
        <v>2487</v>
      </c>
      <c r="B214" s="79" t="s">
        <v>2488</v>
      </c>
      <c r="C214" s="85"/>
      <c r="D214" s="85"/>
      <c r="E214" s="84">
        <v>42076.68</v>
      </c>
      <c r="F214" s="84">
        <v>9254.49</v>
      </c>
      <c r="G214" s="85"/>
      <c r="L214" s="5">
        <f t="shared" si="3"/>
        <v>51331.17</v>
      </c>
    </row>
    <row r="215" spans="1:12" x14ac:dyDescent="0.25">
      <c r="A215" s="79" t="s">
        <v>2817</v>
      </c>
      <c r="B215" s="79" t="s">
        <v>2818</v>
      </c>
      <c r="C215" s="85"/>
      <c r="D215" s="85"/>
      <c r="E215" s="85"/>
      <c r="F215" s="85"/>
      <c r="G215" s="84">
        <v>24417.62</v>
      </c>
      <c r="L215" s="5">
        <f t="shared" si="3"/>
        <v>24417.62</v>
      </c>
    </row>
    <row r="216" spans="1:12" x14ac:dyDescent="0.25">
      <c r="A216" s="79" t="s">
        <v>2431</v>
      </c>
      <c r="B216" s="79" t="s">
        <v>2432</v>
      </c>
      <c r="C216" s="85"/>
      <c r="D216" s="85"/>
      <c r="E216" s="85"/>
      <c r="F216" s="84">
        <v>16044.73</v>
      </c>
      <c r="G216" s="85"/>
      <c r="L216" s="5">
        <f t="shared" si="3"/>
        <v>16044.73</v>
      </c>
    </row>
    <row r="217" spans="1:12" x14ac:dyDescent="0.25">
      <c r="A217" s="79" t="s">
        <v>3240</v>
      </c>
      <c r="B217" s="79" t="s">
        <v>3241</v>
      </c>
      <c r="C217" s="85"/>
      <c r="D217" s="85"/>
      <c r="E217" s="85"/>
      <c r="F217" s="85"/>
      <c r="G217" s="84">
        <v>9405.2099999999991</v>
      </c>
      <c r="L217" s="5">
        <f t="shared" si="3"/>
        <v>9405.2099999999991</v>
      </c>
    </row>
    <row r="218" spans="1:12" x14ac:dyDescent="0.25">
      <c r="A218" s="79" t="s">
        <v>553</v>
      </c>
      <c r="B218" s="79" t="s">
        <v>1195</v>
      </c>
      <c r="C218" s="84">
        <v>24452.55</v>
      </c>
      <c r="D218" s="85"/>
      <c r="E218" s="85"/>
      <c r="F218" s="85"/>
      <c r="G218" s="85"/>
      <c r="L218" s="5">
        <f t="shared" si="3"/>
        <v>24452.55</v>
      </c>
    </row>
    <row r="219" spans="1:12" x14ac:dyDescent="0.25">
      <c r="A219" s="79" t="s">
        <v>554</v>
      </c>
      <c r="B219" s="79" t="s">
        <v>1196</v>
      </c>
      <c r="C219" s="84">
        <v>10228.07</v>
      </c>
      <c r="D219" s="85"/>
      <c r="E219" s="85"/>
      <c r="F219" s="85"/>
      <c r="G219" s="85"/>
      <c r="L219" s="5">
        <f t="shared" si="3"/>
        <v>10228.07</v>
      </c>
    </row>
    <row r="220" spans="1:12" x14ac:dyDescent="0.25">
      <c r="A220" s="79" t="s">
        <v>1382</v>
      </c>
      <c r="B220" s="79" t="s">
        <v>1383</v>
      </c>
      <c r="C220" s="84">
        <v>17593.97</v>
      </c>
      <c r="D220" s="85"/>
      <c r="E220" s="85"/>
      <c r="F220" s="85"/>
      <c r="G220" s="85"/>
      <c r="L220" s="5">
        <f t="shared" si="3"/>
        <v>17593.97</v>
      </c>
    </row>
    <row r="221" spans="1:12" x14ac:dyDescent="0.25">
      <c r="A221" s="79" t="s">
        <v>1384</v>
      </c>
      <c r="B221" s="79" t="s">
        <v>1385</v>
      </c>
      <c r="C221" s="84">
        <v>79025.960000000006</v>
      </c>
      <c r="D221" s="85"/>
      <c r="E221" s="85"/>
      <c r="F221" s="85"/>
      <c r="G221" s="85"/>
      <c r="L221" s="5">
        <f t="shared" si="3"/>
        <v>79025.960000000006</v>
      </c>
    </row>
    <row r="222" spans="1:12" x14ac:dyDescent="0.25">
      <c r="A222" s="79" t="s">
        <v>1488</v>
      </c>
      <c r="B222" s="79" t="s">
        <v>1489</v>
      </c>
      <c r="C222" s="85"/>
      <c r="D222" s="84">
        <v>10951.56</v>
      </c>
      <c r="E222" s="85"/>
      <c r="F222" s="85"/>
      <c r="G222" s="85"/>
      <c r="L222" s="5">
        <f t="shared" si="3"/>
        <v>10951.56</v>
      </c>
    </row>
    <row r="223" spans="1:12" x14ac:dyDescent="0.25">
      <c r="A223" s="79" t="s">
        <v>1490</v>
      </c>
      <c r="B223" s="79" t="s">
        <v>1491</v>
      </c>
      <c r="C223" s="85"/>
      <c r="D223" s="84">
        <v>11311.48</v>
      </c>
      <c r="E223" s="85"/>
      <c r="F223" s="85"/>
      <c r="G223" s="85"/>
      <c r="L223" s="5">
        <f t="shared" si="3"/>
        <v>11311.48</v>
      </c>
    </row>
    <row r="224" spans="1:12" x14ac:dyDescent="0.25">
      <c r="A224" s="79" t="s">
        <v>573</v>
      </c>
      <c r="B224" s="79" t="s">
        <v>1215</v>
      </c>
      <c r="C224" s="85"/>
      <c r="D224" s="85"/>
      <c r="E224" s="85"/>
      <c r="F224" s="84">
        <v>0</v>
      </c>
      <c r="G224" s="85"/>
      <c r="L224" s="5">
        <f t="shared" si="3"/>
        <v>0</v>
      </c>
    </row>
    <row r="225" spans="1:12" x14ac:dyDescent="0.25">
      <c r="A225" s="79" t="s">
        <v>2005</v>
      </c>
      <c r="B225" s="79" t="s">
        <v>2006</v>
      </c>
      <c r="C225" s="85"/>
      <c r="D225" s="85"/>
      <c r="E225" s="84">
        <v>787.84</v>
      </c>
      <c r="F225" s="85"/>
      <c r="G225" s="85"/>
      <c r="L225" s="5">
        <f t="shared" si="3"/>
        <v>787.84</v>
      </c>
    </row>
    <row r="226" spans="1:12" x14ac:dyDescent="0.25">
      <c r="A226" s="79" t="s">
        <v>595</v>
      </c>
      <c r="B226" s="79" t="s">
        <v>1237</v>
      </c>
      <c r="C226" s="85"/>
      <c r="D226" s="85"/>
      <c r="E226" s="84">
        <v>16837.650000000001</v>
      </c>
      <c r="F226" s="85"/>
      <c r="G226" s="85"/>
      <c r="L226" s="5">
        <f t="shared" si="3"/>
        <v>16837.650000000001</v>
      </c>
    </row>
    <row r="227" spans="1:12" x14ac:dyDescent="0.25">
      <c r="A227" s="79" t="s">
        <v>596</v>
      </c>
      <c r="B227" s="79" t="s">
        <v>1238</v>
      </c>
      <c r="C227" s="85"/>
      <c r="D227" s="85"/>
      <c r="E227" s="85"/>
      <c r="F227" s="85"/>
      <c r="G227" s="84">
        <v>73052.600000000006</v>
      </c>
      <c r="L227" s="5">
        <f t="shared" si="3"/>
        <v>73052.600000000006</v>
      </c>
    </row>
    <row r="228" spans="1:12" x14ac:dyDescent="0.25">
      <c r="A228" s="79" t="s">
        <v>3242</v>
      </c>
      <c r="B228" s="79" t="s">
        <v>3243</v>
      </c>
      <c r="C228" s="85"/>
      <c r="D228" s="85"/>
      <c r="E228" s="85"/>
      <c r="F228" s="85"/>
      <c r="G228" s="84">
        <v>1534866.53</v>
      </c>
      <c r="L228" s="5">
        <f t="shared" si="3"/>
        <v>1534866.53</v>
      </c>
    </row>
    <row r="229" spans="1:12" x14ac:dyDescent="0.25">
      <c r="A229" s="86"/>
      <c r="B229" s="86" t="s">
        <v>9</v>
      </c>
      <c r="C229" s="87">
        <v>13310535.699999999</v>
      </c>
      <c r="D229" s="87">
        <v>3956507.01</v>
      </c>
      <c r="E229" s="87">
        <v>1318044.1000000001</v>
      </c>
      <c r="F229" s="87">
        <v>1290937.76</v>
      </c>
      <c r="G229" s="87">
        <v>4845800.0599999996</v>
      </c>
      <c r="L229" s="5">
        <f t="shared" si="3"/>
        <v>24721824.630000003</v>
      </c>
    </row>
    <row r="230" spans="1:12" x14ac:dyDescent="0.25">
      <c r="B230" s="60"/>
      <c r="C230" s="61"/>
      <c r="D230" s="61"/>
      <c r="E230" s="61"/>
      <c r="F230" s="61"/>
      <c r="G230" s="61"/>
    </row>
    <row r="231" spans="1:12" x14ac:dyDescent="0.25">
      <c r="B231" s="60"/>
      <c r="C231" s="61"/>
      <c r="D231" s="61"/>
      <c r="E231" s="61"/>
      <c r="F231" s="61"/>
      <c r="G231" s="61"/>
    </row>
    <row r="232" spans="1:12" x14ac:dyDescent="0.25">
      <c r="B232" s="60"/>
      <c r="C232" s="61"/>
      <c r="D232" s="61"/>
      <c r="E232" s="61"/>
      <c r="F232" s="61"/>
      <c r="G232" s="61"/>
    </row>
    <row r="233" spans="1:12" x14ac:dyDescent="0.25">
      <c r="B233" s="60"/>
      <c r="C233" s="61"/>
      <c r="D233" s="61"/>
      <c r="E233" s="61"/>
      <c r="F233" s="61"/>
      <c r="G233" s="61"/>
    </row>
    <row r="234" spans="1:12" x14ac:dyDescent="0.25">
      <c r="B234" s="60"/>
      <c r="C234" s="61"/>
      <c r="D234" s="61"/>
      <c r="E234" s="61"/>
      <c r="F234" s="61"/>
      <c r="G234" s="61"/>
    </row>
    <row r="235" spans="1:12" x14ac:dyDescent="0.25">
      <c r="B235" s="60"/>
      <c r="C235" s="68"/>
      <c r="D235" s="68"/>
      <c r="E235" s="68"/>
      <c r="F235" s="68"/>
      <c r="G235" s="68"/>
    </row>
    <row r="266" spans="2:7" ht="18" customHeight="1" x14ac:dyDescent="0.25">
      <c r="B266" s="67"/>
      <c r="C266" s="56"/>
      <c r="D266" s="56"/>
      <c r="E266" s="56"/>
      <c r="F266" s="56"/>
      <c r="G266" s="56"/>
    </row>
    <row r="323" spans="2:13" ht="17.25" customHeight="1" x14ac:dyDescent="0.25">
      <c r="B323" s="67"/>
      <c r="C323" s="56"/>
      <c r="D323" s="56"/>
      <c r="E323" s="56"/>
      <c r="F323" s="56"/>
      <c r="G323" s="56"/>
      <c r="H323" s="56"/>
      <c r="I323" s="56"/>
      <c r="J323" s="56"/>
      <c r="K323" s="56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1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B33" sqref="B33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customWidth="1"/>
    <col min="5" max="5" width="11.109375" style="4" customWidth="1"/>
    <col min="6" max="10" width="11" style="4" customWidth="1"/>
    <col min="11" max="11" width="16.332031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11</v>
      </c>
      <c r="B10" s="12" t="s">
        <v>2</v>
      </c>
      <c r="C10" s="12" t="s">
        <v>8</v>
      </c>
      <c r="D10" s="13" t="s">
        <v>2017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79" t="s">
        <v>2010</v>
      </c>
      <c r="B12" s="79" t="s">
        <v>2011</v>
      </c>
      <c r="C12" s="80"/>
      <c r="D12" s="80">
        <v>157992.32000000001</v>
      </c>
      <c r="K12" s="5">
        <f>D12</f>
        <v>157992.32000000001</v>
      </c>
    </row>
    <row r="13" spans="1:92" x14ac:dyDescent="0.25">
      <c r="A13" s="81"/>
      <c r="B13" s="81"/>
      <c r="C13" s="82"/>
      <c r="D13" s="82"/>
    </row>
    <row r="14" spans="1:92" x14ac:dyDescent="0.25">
      <c r="A14" s="81"/>
      <c r="B14" s="81"/>
      <c r="C14" s="81" t="s">
        <v>2012</v>
      </c>
      <c r="D14" s="83">
        <v>157992.32000000001</v>
      </c>
    </row>
    <row r="15" spans="1:92" x14ac:dyDescent="0.25">
      <c r="A15" s="81"/>
      <c r="B15" s="81"/>
      <c r="C15" s="82"/>
      <c r="D15" s="82"/>
    </row>
    <row r="16" spans="1:92" x14ac:dyDescent="0.25">
      <c r="A16" s="79" t="s">
        <v>2013</v>
      </c>
      <c r="B16" s="79" t="s">
        <v>2014</v>
      </c>
      <c r="C16" s="80"/>
      <c r="D16" s="80">
        <v>3010.18</v>
      </c>
      <c r="K16" s="5">
        <f>D16</f>
        <v>3010.18</v>
      </c>
    </row>
    <row r="17" spans="1:11" x14ac:dyDescent="0.25">
      <c r="A17" s="81"/>
      <c r="B17" s="81"/>
      <c r="C17" s="82"/>
      <c r="D17" s="82"/>
    </row>
    <row r="18" spans="1:11" x14ac:dyDescent="0.25">
      <c r="A18" s="81"/>
      <c r="B18" s="81"/>
      <c r="C18" s="81" t="s">
        <v>2015</v>
      </c>
      <c r="D18" s="83">
        <v>3010.18</v>
      </c>
    </row>
    <row r="19" spans="1:11" x14ac:dyDescent="0.25">
      <c r="A19" s="81"/>
      <c r="B19" s="81"/>
      <c r="C19" s="82"/>
      <c r="D19" s="82"/>
    </row>
    <row r="20" spans="1:11" x14ac:dyDescent="0.25">
      <c r="A20" s="81"/>
      <c r="B20" s="81"/>
      <c r="C20" s="82"/>
      <c r="D20" s="82"/>
    </row>
    <row r="21" spans="1:11" x14ac:dyDescent="0.25">
      <c r="A21" s="81"/>
      <c r="B21" s="81" t="s">
        <v>2016</v>
      </c>
      <c r="C21" s="83"/>
      <c r="D21" s="83">
        <v>161002.5</v>
      </c>
      <c r="K21" s="5">
        <f>SUM(K12:K20)</f>
        <v>161002.5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115</Value>
      <Value>123</Value>
      <Value>46</Value>
      <Value>131</Value>
      <Value>121</Value>
    </MinhacCategoriasPorOrganigrama>
    <MinhacFechaInfo xmlns="25d85ab0-3809-4eca-a8fb-a26131ff49e9">2022-10-06T22:00:00+00:00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185</Value>
      <Value>206</Value>
    </MinhacCategoriasGeneral>
    <MinhacCentroDirectivo xmlns="25d85ab0-3809-4eca-a8fb-a26131ff49e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91AF4C9-9A99-4A0F-AA5A-A7A696B4749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3.xml><?xml version="1.0" encoding="utf-8"?>
<ds:datastoreItem xmlns:ds="http://schemas.openxmlformats.org/officeDocument/2006/customXml" ds:itemID="{1F72C3BC-2A4E-49E5-8EE8-378EA4EFEFF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41DC15-AF64-463F-81F8-F44ECCD28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Compensacion-tributos-locales-2022</dc:title>
  <dc:creator/>
  <cp:lastModifiedBy/>
  <dcterms:created xsi:type="dcterms:W3CDTF">2022-04-05T10:37:28Z</dcterms:created>
  <dcterms:modified xsi:type="dcterms:W3CDTF">2022-10-10T08:22:20Z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241200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