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pensaciones\COOPERATIVAS\09. Pagos\PAGOS_2026\3º PAGO 2026\Expediente de Gasto\"/>
    </mc:Choice>
  </mc:AlternateContent>
  <xr:revisionPtr revIDLastSave="0" documentId="13_ncr:1_{413B864F-C945-4BF4-96D5-A264BAE9651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entros Concertados" sheetId="8" r:id="rId1"/>
    <sheet name="Cooperativas" sheetId="3" r:id="rId2"/>
    <sheet name="DANA Valencia" sheetId="5" r:id="rId3"/>
    <sheet name="Catástrofes" sheetId="7" r:id="rId4"/>
  </sheets>
  <definedNames>
    <definedName name="_xlnm.Print_Titles" localSheetId="3">Catástrofes!$1:$6</definedName>
    <definedName name="_xlnm.Print_Titles" localSheetId="0">'Centros Concertados'!$1:$6</definedName>
    <definedName name="_xlnm.Print_Titles" localSheetId="1">Cooperativas!$1:$6</definedName>
    <definedName name="_xlnm.Print_Titles" localSheetId="2">'DANA Valencia'!$1:$6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7" l="1"/>
  <c r="E12" i="7"/>
  <c r="E11" i="7"/>
  <c r="E10" i="7"/>
  <c r="E9" i="7"/>
  <c r="E8" i="7"/>
  <c r="E8" i="5"/>
  <c r="D18" i="5"/>
  <c r="E9" i="5"/>
  <c r="E10" i="5"/>
  <c r="E11" i="5"/>
  <c r="E12" i="5"/>
  <c r="E13" i="5"/>
  <c r="E14" i="5"/>
  <c r="E15" i="5"/>
  <c r="E16" i="5"/>
  <c r="E17" i="5"/>
  <c r="E18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<sst xmlns="http://schemas.openxmlformats.org/spreadsheetml/2006/main" count="1517" uniqueCount="1474">
  <si>
    <t>Código INE</t>
  </si>
  <si>
    <t>Entidad Local</t>
  </si>
  <si>
    <t>Resolución 12/02/2026</t>
  </si>
  <si>
    <t>Acumulado Resoluciones</t>
  </si>
  <si>
    <t>46029</t>
  </si>
  <si>
    <t>ALGEMESI</t>
  </si>
  <si>
    <t>28027</t>
  </si>
  <si>
    <t>BUITRAGO DEL LOZOYA</t>
  </si>
  <si>
    <t>14021</t>
  </si>
  <si>
    <t>CORDOBA</t>
  </si>
  <si>
    <t>28058</t>
  </si>
  <si>
    <t>FUENLABRADA</t>
  </si>
  <si>
    <t>17079</t>
  </si>
  <si>
    <t>GIRONA</t>
  </si>
  <si>
    <t>45087</t>
  </si>
  <si>
    <t>MADRIDEJOS</t>
  </si>
  <si>
    <t>08110</t>
  </si>
  <si>
    <t>MALGRAT DE MAR</t>
  </si>
  <si>
    <t>23060</t>
  </si>
  <si>
    <t>MARTOS</t>
  </si>
  <si>
    <t>47085</t>
  </si>
  <si>
    <t>MEDINA DEL CAMPO</t>
  </si>
  <si>
    <t>09219</t>
  </si>
  <si>
    <t>MIRANDA DE EBRO</t>
  </si>
  <si>
    <t>27031</t>
  </si>
  <si>
    <t>MONFORTE DE LEMOS</t>
  </si>
  <si>
    <t>07040</t>
  </si>
  <si>
    <t>PALMA</t>
  </si>
  <si>
    <t>28106</t>
  </si>
  <si>
    <t>PARLA</t>
  </si>
  <si>
    <t>10148</t>
  </si>
  <si>
    <t>PLASENCIA</t>
  </si>
  <si>
    <t>46202</t>
  </si>
  <si>
    <t>POBLA DE VALLBONA (LA)</t>
  </si>
  <si>
    <t>08187</t>
  </si>
  <si>
    <t>SABADELL</t>
  </si>
  <si>
    <t>30035</t>
  </si>
  <si>
    <t>SAN JAVIER</t>
  </si>
  <si>
    <t>46238</t>
  </si>
  <si>
    <t>TAVERNES DE LA VALLDIGNA</t>
  </si>
  <si>
    <t>46250</t>
  </si>
  <si>
    <t>VALENCIA</t>
  </si>
  <si>
    <t>36057</t>
  </si>
  <si>
    <t>VIGO</t>
  </si>
  <si>
    <t>08301</t>
  </si>
  <si>
    <t>VILADECANS</t>
  </si>
  <si>
    <t>49275</t>
  </si>
  <si>
    <t>ZAMORA</t>
  </si>
  <si>
    <t>TOTAL</t>
  </si>
  <si>
    <t/>
  </si>
  <si>
    <t>COMPENSACIONES POR BENEFICIOSFISCALES EN TRIBUTOS LOCALES
-A COOPERATIVAS-</t>
  </si>
  <si>
    <t>Resolución 18/02/2026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</si>
  <si>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</si>
  <si>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</si>
  <si>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</si>
  <si>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</si>
  <si>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</si>
  <si>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</si>
  <si>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</si>
  <si>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</si>
  <si>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</si>
  <si>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</si>
  <si>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02006</t>
  </si>
  <si>
    <t xml:space="preserve">ALCADOZO                                     </t>
  </si>
  <si>
    <t>02007</t>
  </si>
  <si>
    <t xml:space="preserve">ALCALA DEL JUCAR                             </t>
  </si>
  <si>
    <t>02008</t>
  </si>
  <si>
    <t xml:space="preserve">ALCARAZ                                      </t>
  </si>
  <si>
    <t>02009</t>
  </si>
  <si>
    <t xml:space="preserve">ALMANSA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</si>
  <si>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</si>
  <si>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</si>
  <si>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</si>
  <si>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</si>
  <si>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02012</t>
  </si>
  <si>
    <t xml:space="preserve">BALAZOTE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</si>
  <si>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</si>
  <si>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</si>
  <si>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</si>
  <si>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</si>
  <si>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02016</t>
  </si>
  <si>
    <t xml:space="preserve">BIENSERVIDA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</si>
  <si>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</si>
  <si>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</si>
  <si>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</si>
  <si>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</si>
  <si>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</si>
  <si>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</si>
  <si>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</si>
  <si>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</si>
  <si>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</si>
  <si>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</si>
  <si>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</si>
  <si>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</si>
  <si>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</si>
  <si>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</si>
  <si>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02025</t>
  </si>
  <si>
    <t xml:space="preserve">CAUDETE                                      </t>
  </si>
  <si>
    <t>02026</t>
  </si>
  <si>
    <t xml:space="preserve">CENIZATE                                     </t>
  </si>
  <si>
    <t>02029</t>
  </si>
  <si>
    <t xml:space="preserve">CHINCHILLA DE MONTE-ARAGON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</si>
  <si>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</si>
  <si>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</si>
  <si>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</si>
  <si>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</si>
  <si>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</si>
  <si>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</si>
  <si>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02034</t>
  </si>
  <si>
    <t xml:space="preserve">FUENTEALBILLA                                </t>
  </si>
  <si>
    <t>02035</t>
  </si>
  <si>
    <t xml:space="preserve">GINETA (LA)                                  </t>
  </si>
  <si>
    <t>02037</t>
  </si>
  <si>
    <t xml:space="preserve">HELLIN                                       </t>
  </si>
  <si>
    <t>02039</t>
  </si>
  <si>
    <t xml:space="preserve">HIGUERUELA                                   </t>
  </si>
  <si>
    <t>02040</t>
  </si>
  <si>
    <t xml:space="preserve">HOYA-GONZALO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</si>
  <si>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</si>
  <si>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</si>
  <si>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</si>
  <si>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</si>
  <si>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02044</t>
  </si>
  <si>
    <t xml:space="preserve">LIETOR                                       </t>
  </si>
  <si>
    <t>02045</t>
  </si>
  <si>
    <t xml:space="preserve">MADRIGUERAS                                  </t>
  </si>
  <si>
    <t>02046</t>
  </si>
  <si>
    <t xml:space="preserve">MAHORA     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</si>
  <si>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</si>
  <si>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</si>
  <si>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</si>
  <si>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</si>
  <si>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02052</t>
  </si>
  <si>
    <t xml:space="preserve">MOTILLEJA               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</si>
  <si>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</si>
  <si>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</si>
  <si>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</si>
  <si>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</si>
  <si>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</si>
  <si>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</si>
  <si>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</si>
  <si>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</si>
  <si>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</si>
  <si>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</si>
  <si>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02058</t>
  </si>
  <si>
    <t xml:space="preserve">PATERNA DEL MADERA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</si>
  <si>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</si>
  <si>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</si>
  <si>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</si>
  <si>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</si>
  <si>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02062</t>
  </si>
  <si>
    <t xml:space="preserve">POVEDILLA                                    </t>
  </si>
  <si>
    <t>02063</t>
  </si>
  <si>
    <t xml:space="preserve">POZOHONDO                                    </t>
  </si>
  <si>
    <t>02064</t>
  </si>
  <si>
    <t xml:space="preserve">POZO-LORENTE                                 </t>
  </si>
  <si>
    <t>02066</t>
  </si>
  <si>
    <t xml:space="preserve">RECUEJA (LA)                                 </t>
  </si>
  <si>
    <t>02067</t>
  </si>
  <si>
    <t xml:space="preserve">RIOPAR                                       </t>
  </si>
  <si>
    <t>02069</t>
  </si>
  <si>
    <t xml:space="preserve">RODA (LA)                                    </t>
  </si>
  <si>
    <t>02070</t>
  </si>
  <si>
    <t xml:space="preserve">SALOBRE                                      </t>
  </si>
  <si>
    <t>02071</t>
  </si>
  <si>
    <t xml:space="preserve">SAN PEDRO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</si>
  <si>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</si>
  <si>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</si>
  <si>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</si>
  <si>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</si>
  <si>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</si>
  <si>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</si>
  <si>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</si>
  <si>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</si>
  <si>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</si>
  <si>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</si>
  <si>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</si>
  <si>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</si>
  <si>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</si>
  <si>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</si>
  <si>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02081</t>
  </si>
  <si>
    <t xml:space="preserve">VILLARROBLEDO                                </t>
  </si>
  <si>
    <t>02083</t>
  </si>
  <si>
    <t xml:space="preserve">VILLAVALIENTE                                </t>
  </si>
  <si>
    <t>02084</t>
  </si>
  <si>
    <t xml:space="preserve">VILLAVERDE DE GUADALIMAR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</si>
  <si>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</si>
  <si>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</si>
  <si>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</si>
  <si>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</si>
  <si>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08000</t>
  </si>
  <si>
    <t xml:space="preserve">DIPUTACION PROV. DE BARCELONA                </t>
  </si>
  <si>
    <t>08031</t>
  </si>
  <si>
    <t xml:space="preserve">CALAF                                        </t>
  </si>
  <si>
    <t>08101</t>
  </si>
  <si>
    <t xml:space="preserve">HOSPITALET DE LLOBREGAT (L')                 </t>
  </si>
  <si>
    <t>08159</t>
  </si>
  <si>
    <t xml:space="preserve">PARETS DEL VALLES                            </t>
  </si>
  <si>
    <t>08282</t>
  </si>
  <si>
    <t xml:space="preserve">TIANA                                        </t>
  </si>
  <si>
    <t>08304</t>
  </si>
  <si>
    <t xml:space="preserve">VILOBI DEL PENEDES                           </t>
  </si>
  <si>
    <t>10000</t>
  </si>
  <si>
    <t xml:space="preserve">DIPUTACION PROV. DE CACERES                  </t>
  </si>
  <si>
    <t>10130</t>
  </si>
  <si>
    <t xml:space="preserve">NAVACONCEJO                                  </t>
  </si>
  <si>
    <t>10180</t>
  </si>
  <si>
    <t xml:space="preserve">TALAYUELA                                    </t>
  </si>
  <si>
    <t>11000</t>
  </si>
  <si>
    <t xml:space="preserve">DIPUTACION PROV. DE CADIZ                    </t>
  </si>
  <si>
    <t>11005</t>
  </si>
  <si>
    <t xml:space="preserve">ALGODONALES                                  </t>
  </si>
  <si>
    <t>11011</t>
  </si>
  <si>
    <t xml:space="preserve">BOSQUE (EL)                                  </t>
  </si>
  <si>
    <t>11021</t>
  </si>
  <si>
    <t xml:space="preserve">JIMENA DE LA FRONTERA                        </t>
  </si>
  <si>
    <t>11024</t>
  </si>
  <si>
    <t xml:space="preserve">OLVERA                                       </t>
  </si>
  <si>
    <t>11034</t>
  </si>
  <si>
    <t xml:space="preserve">SETENIL DE LAS BODEGAS                       </t>
  </si>
  <si>
    <t>12000</t>
  </si>
  <si>
    <t xml:space="preserve">DIPUTACION PROV. DE CASTELLON                </t>
  </si>
  <si>
    <t>12040</t>
  </si>
  <si>
    <t xml:space="preserve">CASTELLON DE LA PLANA/CASTELLO DE LA PLANA   </t>
  </si>
  <si>
    <t>13000</t>
  </si>
  <si>
    <t xml:space="preserve">DIPUTACION PROV. DE CIUDAD REAL              </t>
  </si>
  <si>
    <t>13014</t>
  </si>
  <si>
    <t xml:space="preserve">ALMEDINA                                     </t>
  </si>
  <si>
    <t>13034</t>
  </si>
  <si>
    <t xml:space="preserve">CIUDAD REAL                                  </t>
  </si>
  <si>
    <t>13039</t>
  </si>
  <si>
    <t xml:space="preserve">DAIMIEL                                      </t>
  </si>
  <si>
    <t>13082</t>
  </si>
  <si>
    <t xml:space="preserve">TOMELLOSO                                    </t>
  </si>
  <si>
    <t>14000</t>
  </si>
  <si>
    <t xml:space="preserve">DIPUTACION PROV. DE CORDOBA                  </t>
  </si>
  <si>
    <t>14035</t>
  </si>
  <si>
    <t xml:space="preserve">HINOJOSA DEL DUQUE                           </t>
  </si>
  <si>
    <t>14056</t>
  </si>
  <si>
    <t xml:space="preserve">PUENTE GENIL                                 </t>
  </si>
  <si>
    <t>15000</t>
  </si>
  <si>
    <t xml:space="preserve">DIPUTACION PROV. DE A CORUÑA                 </t>
  </si>
  <si>
    <t>15005</t>
  </si>
  <si>
    <t xml:space="preserve">ARTEIXO                                      </t>
  </si>
  <si>
    <t>15009</t>
  </si>
  <si>
    <t xml:space="preserve">BETANZOS                                     </t>
  </si>
  <si>
    <t>15012</t>
  </si>
  <si>
    <t xml:space="preserve">BOQUEIXON                                    </t>
  </si>
  <si>
    <t>15031</t>
  </si>
  <si>
    <t xml:space="preserve">CULLEREDO                                    </t>
  </si>
  <si>
    <t>15032</t>
  </si>
  <si>
    <t xml:space="preserve">CURTIS                                       </t>
  </si>
  <si>
    <t>15036</t>
  </si>
  <si>
    <t xml:space="preserve">FERROL                                       </t>
  </si>
  <si>
    <t>15045</t>
  </si>
  <si>
    <t xml:space="preserve">MAZARICOS                                    </t>
  </si>
  <si>
    <t>15067</t>
  </si>
  <si>
    <t xml:space="preserve">POBRA DO CARAMIÑAL (A)                       </t>
  </si>
  <si>
    <t>15089</t>
  </si>
  <si>
    <t xml:space="preserve">VEDRA                                        </t>
  </si>
  <si>
    <t>16000</t>
  </si>
  <si>
    <t xml:space="preserve">DIPUTACION PROV. DE CUENCA                   </t>
  </si>
  <si>
    <t>16052</t>
  </si>
  <si>
    <t xml:space="preserve">CAÑETE                                       </t>
  </si>
  <si>
    <t>16117</t>
  </si>
  <si>
    <t xml:space="preserve">LANDETE                                      </t>
  </si>
  <si>
    <t>16196</t>
  </si>
  <si>
    <t xml:space="preserve">SANTA MARIA DE LOS LLANOS                    </t>
  </si>
  <si>
    <t>16269</t>
  </si>
  <si>
    <t xml:space="preserve">VILLARES DEL SAZ                             </t>
  </si>
  <si>
    <t>17000</t>
  </si>
  <si>
    <t xml:space="preserve">DIPUTACION PROV. DE GIRONA                   </t>
  </si>
  <si>
    <t>17066</t>
  </si>
  <si>
    <t xml:space="preserve">FIGUERES                                     </t>
  </si>
  <si>
    <t>18000</t>
  </si>
  <si>
    <t xml:space="preserve">DIPUTACION PROV. DE GRANADA                  </t>
  </si>
  <si>
    <t>18153</t>
  </si>
  <si>
    <t xml:space="preserve">PELIGROS                                     </t>
  </si>
  <si>
    <t>18159</t>
  </si>
  <si>
    <t xml:space="preserve">PIÑAR                                        </t>
  </si>
  <si>
    <t>21000</t>
  </si>
  <si>
    <t xml:space="preserve">DIPUTACION PROV. DE HUELVA                   </t>
  </si>
  <si>
    <t>21041</t>
  </si>
  <si>
    <t xml:space="preserve">HUELVA                                       </t>
  </si>
  <si>
    <t>21044</t>
  </si>
  <si>
    <t xml:space="preserve">LEPE                                         </t>
  </si>
  <si>
    <t>25000</t>
  </si>
  <si>
    <t xml:space="preserve">DIPUTACION PROV. DE LLEIDA                   </t>
  </si>
  <si>
    <t>25102</t>
  </si>
  <si>
    <t xml:space="preserve">GRANJA D'ESCARP (LA)                         </t>
  </si>
  <si>
    <t>25114</t>
  </si>
  <si>
    <t xml:space="preserve">IVORRA                                       </t>
  </si>
  <si>
    <t>25130</t>
  </si>
  <si>
    <t xml:space="preserve">MALDA                                        </t>
  </si>
  <si>
    <t>25132</t>
  </si>
  <si>
    <t xml:space="preserve">MASSOTERES                                   </t>
  </si>
  <si>
    <t>25135</t>
  </si>
  <si>
    <t xml:space="preserve">MIRALCAMP                                    </t>
  </si>
  <si>
    <t>25140</t>
  </si>
  <si>
    <t xml:space="preserve">MONTFERRER I CASTELLBO                       </t>
  </si>
  <si>
    <t>25165</t>
  </si>
  <si>
    <t xml:space="preserve">PERAMOLA                                     </t>
  </si>
  <si>
    <t>25177</t>
  </si>
  <si>
    <t xml:space="preserve">PREIXENS                                     </t>
  </si>
  <si>
    <t>25200</t>
  </si>
  <si>
    <t xml:space="preserve">SARROCA DE LLEIDA                            </t>
  </si>
  <si>
    <t>26000</t>
  </si>
  <si>
    <t xml:space="preserve">COMUNIDAD AUTONOMA DE LA RIOJA               </t>
  </si>
  <si>
    <t>26036</t>
  </si>
  <si>
    <t xml:space="preserve">CALAHORRA                                    </t>
  </si>
  <si>
    <t xml:space="preserve">PARLA                                        </t>
  </si>
  <si>
    <t>28170</t>
  </si>
  <si>
    <t xml:space="preserve">VILLACONEJOS                                 </t>
  </si>
  <si>
    <t>28180</t>
  </si>
  <si>
    <t xml:space="preserve">VILLAREJO DE SALVANES                        </t>
  </si>
  <si>
    <t>29000</t>
  </si>
  <si>
    <t xml:space="preserve">DIPUTACION PROV. DE MALAGA                   </t>
  </si>
  <si>
    <t>29001</t>
  </si>
  <si>
    <t xml:space="preserve">ALAMEDA                                      </t>
  </si>
  <si>
    <t>29015</t>
  </si>
  <si>
    <t xml:space="preserve">ANTEQUERA                                    </t>
  </si>
  <si>
    <t>29035</t>
  </si>
  <si>
    <t xml:space="preserve">CAÑETE LA REAL                               </t>
  </si>
  <si>
    <t>29042</t>
  </si>
  <si>
    <t xml:space="preserve">COIN                                         </t>
  </si>
  <si>
    <t>29044</t>
  </si>
  <si>
    <t xml:space="preserve">COMARES                                      </t>
  </si>
  <si>
    <t>29045</t>
  </si>
  <si>
    <t xml:space="preserve">COMPETA                                      </t>
  </si>
  <si>
    <t>29073</t>
  </si>
  <si>
    <t xml:space="preserve">MONDA                                        </t>
  </si>
  <si>
    <t>30022</t>
  </si>
  <si>
    <t xml:space="preserve">JUMILLA                                      </t>
  </si>
  <si>
    <t>33000</t>
  </si>
  <si>
    <t xml:space="preserve">PRINCIPADO DE ASTURIAS                       </t>
  </si>
  <si>
    <t>33040</t>
  </si>
  <si>
    <t xml:space="preserve">NAVA                                         </t>
  </si>
  <si>
    <t>37000</t>
  </si>
  <si>
    <t xml:space="preserve">DIPUTACION PROV. DE SALAMANCA                </t>
  </si>
  <si>
    <t>37228</t>
  </si>
  <si>
    <t xml:space="preserve">PALACIOSRUBIOS                               </t>
  </si>
  <si>
    <t>39075</t>
  </si>
  <si>
    <t xml:space="preserve">SANTANDER                                    </t>
  </si>
  <si>
    <t>39098</t>
  </si>
  <si>
    <t xml:space="preserve">VILLACARRIEDO                                </t>
  </si>
  <si>
    <t>40000</t>
  </si>
  <si>
    <t xml:space="preserve">DIPUTACION PROV. DE SEGOVIA                  </t>
  </si>
  <si>
    <t>40004</t>
  </si>
  <si>
    <t xml:space="preserve">AGUILAFUENTE                                 </t>
  </si>
  <si>
    <t>40024</t>
  </si>
  <si>
    <t xml:space="preserve">AYLLON                                       </t>
  </si>
  <si>
    <t>40025</t>
  </si>
  <si>
    <t xml:space="preserve">BARBOLLA                                     </t>
  </si>
  <si>
    <t>40036</t>
  </si>
  <si>
    <t xml:space="preserve">CABEZUELA                                    </t>
  </si>
  <si>
    <t>40039</t>
  </si>
  <si>
    <t xml:space="preserve">CAMPO DE SAN PEDRO                           </t>
  </si>
  <si>
    <t>40040</t>
  </si>
  <si>
    <t xml:space="preserve">CANTALEJO                                    </t>
  </si>
  <si>
    <t>40041</t>
  </si>
  <si>
    <t xml:space="preserve">CANTIMPALOS                                  </t>
  </si>
  <si>
    <t>40043</t>
  </si>
  <si>
    <t xml:space="preserve">CARBONERO EL MAYOR                           </t>
  </si>
  <si>
    <t>40057</t>
  </si>
  <si>
    <t xml:space="preserve">COCA                                         </t>
  </si>
  <si>
    <t>40063</t>
  </si>
  <si>
    <t xml:space="preserve">CUELLAR                                      </t>
  </si>
  <si>
    <t>40065</t>
  </si>
  <si>
    <t xml:space="preserve">CHAÑE                                        </t>
  </si>
  <si>
    <t>40073</t>
  </si>
  <si>
    <t xml:space="preserve">ESCALONA DEL PRADO                           </t>
  </si>
  <si>
    <t>40075</t>
  </si>
  <si>
    <t xml:space="preserve">ESCOBAR DE POLENDOS                          </t>
  </si>
  <si>
    <t>40076</t>
  </si>
  <si>
    <t xml:space="preserve">ESPINAR (EL)                                 </t>
  </si>
  <si>
    <t>40077</t>
  </si>
  <si>
    <t xml:space="preserve">ESPIRDO                                      </t>
  </si>
  <si>
    <t>40082</t>
  </si>
  <si>
    <t xml:space="preserve">FUENTE DE SANTA CRUZ                         </t>
  </si>
  <si>
    <t>40086</t>
  </si>
  <si>
    <t xml:space="preserve">FUENTEPELAYO                                 </t>
  </si>
  <si>
    <t>40089</t>
  </si>
  <si>
    <t xml:space="preserve">FUENTESAUCO DE FUENTIDUEÑA                   </t>
  </si>
  <si>
    <t>40124</t>
  </si>
  <si>
    <t xml:space="preserve">MATA DE CUELLAR                              </t>
  </si>
  <si>
    <t>40134</t>
  </si>
  <si>
    <t xml:space="preserve">MOZONCILLO                                   </t>
  </si>
  <si>
    <t>40138</t>
  </si>
  <si>
    <t xml:space="preserve">NAVA DE LA ASUNCION                          </t>
  </si>
  <si>
    <t>40141</t>
  </si>
  <si>
    <t xml:space="preserve">NAVALMANZANO                                 </t>
  </si>
  <si>
    <t>40145</t>
  </si>
  <si>
    <t xml:space="preserve">NAVAS DE ORO                                 </t>
  </si>
  <si>
    <t>40162</t>
  </si>
  <si>
    <t xml:space="preserve">PRADENA                                      </t>
  </si>
  <si>
    <t>40170</t>
  </si>
  <si>
    <t xml:space="preserve">RIAZA                                        </t>
  </si>
  <si>
    <t>40179</t>
  </si>
  <si>
    <t xml:space="preserve">SANCHONUÑO                                   </t>
  </si>
  <si>
    <t>40180</t>
  </si>
  <si>
    <t xml:space="preserve">SANGARCIA                                    </t>
  </si>
  <si>
    <t>40181</t>
  </si>
  <si>
    <t xml:space="preserve">REAL SITIO DE SAN ILDEFONSO                  </t>
  </si>
  <si>
    <t>40185</t>
  </si>
  <si>
    <t xml:space="preserve">SANTA MARIA LA REAL DE NIEVA                 </t>
  </si>
  <si>
    <t>40195</t>
  </si>
  <si>
    <t xml:space="preserve">SEPULVEDA                                    </t>
  </si>
  <si>
    <t>40208</t>
  </si>
  <si>
    <t xml:space="preserve">TUREGANO                                     </t>
  </si>
  <si>
    <t>40212</t>
  </si>
  <si>
    <t xml:space="preserve">VALDEVACAS DE MONTEJO                        </t>
  </si>
  <si>
    <t>40216</t>
  </si>
  <si>
    <t xml:space="preserve">VALVERDE DEL MAJANO                          </t>
  </si>
  <si>
    <t>40225</t>
  </si>
  <si>
    <t xml:space="preserve">VILLACASTIN                                  </t>
  </si>
  <si>
    <t>41000</t>
  </si>
  <si>
    <t xml:space="preserve">DIPUTACION PROV. DE SEVILLA                  </t>
  </si>
  <si>
    <t>41039</t>
  </si>
  <si>
    <t xml:space="preserve">ECIJA                                        </t>
  </si>
  <si>
    <t>41091</t>
  </si>
  <si>
    <t xml:space="preserve">SEVILLA                                      </t>
  </si>
  <si>
    <t>43000</t>
  </si>
  <si>
    <t xml:space="preserve">DIPUTACION PROV. DE TARRAGONA                </t>
  </si>
  <si>
    <t>43002</t>
  </si>
  <si>
    <t xml:space="preserve">ALBINYANA                                    </t>
  </si>
  <si>
    <t>43004</t>
  </si>
  <si>
    <t xml:space="preserve">ALCANAR                                      </t>
  </si>
  <si>
    <t>43005</t>
  </si>
  <si>
    <t xml:space="preserve">ALCOVER                                      </t>
  </si>
  <si>
    <t>43008</t>
  </si>
  <si>
    <t xml:space="preserve">ALFARA DE CARLES                             </t>
  </si>
  <si>
    <t>43016</t>
  </si>
  <si>
    <t xml:space="preserve">ARBOC (L')                                   </t>
  </si>
  <si>
    <t>43018</t>
  </si>
  <si>
    <t xml:space="preserve">ARNES                                        </t>
  </si>
  <si>
    <t>43019</t>
  </si>
  <si>
    <t xml:space="preserve">ASCO                                         </t>
  </si>
  <si>
    <t>43022</t>
  </si>
  <si>
    <t xml:space="preserve">BATEA                                        </t>
  </si>
  <si>
    <t>43024</t>
  </si>
  <si>
    <t xml:space="preserve">BELLVEI                                      </t>
  </si>
  <si>
    <t>43026</t>
  </si>
  <si>
    <t xml:space="preserve">BENISSANET                                   </t>
  </si>
  <si>
    <t>43027</t>
  </si>
  <si>
    <t xml:space="preserve">BISBAL DE FALSET (LA)                        </t>
  </si>
  <si>
    <t>43028</t>
  </si>
  <si>
    <t xml:space="preserve">BISBAL DEL PENEDES (LA)                      </t>
  </si>
  <si>
    <t>43032</t>
  </si>
  <si>
    <t xml:space="preserve">BOT                                          </t>
  </si>
  <si>
    <t>43040</t>
  </si>
  <si>
    <t xml:space="preserve">CAPCANES                                     </t>
  </si>
  <si>
    <t>43044</t>
  </si>
  <si>
    <t xml:space="preserve">SENIA (LA)                                   </t>
  </si>
  <si>
    <t>43048</t>
  </si>
  <si>
    <t xml:space="preserve">CORBERA D'EBRE                               </t>
  </si>
  <si>
    <t>43054</t>
  </si>
  <si>
    <t xml:space="preserve">ESPLUGA DE FRANCOLI (L')                     </t>
  </si>
  <si>
    <t>43055</t>
  </si>
  <si>
    <t xml:space="preserve">FALSET                                       </t>
  </si>
  <si>
    <t>43056</t>
  </si>
  <si>
    <t xml:space="preserve">FATARELLA (LA)                               </t>
  </si>
  <si>
    <t>43058</t>
  </si>
  <si>
    <t xml:space="preserve">FIGUERA (LA)                                 </t>
  </si>
  <si>
    <t>43060</t>
  </si>
  <si>
    <t xml:space="preserve">FLIX                                         </t>
  </si>
  <si>
    <t>43063</t>
  </si>
  <si>
    <t xml:space="preserve">GALERA (LA)                                  </t>
  </si>
  <si>
    <t>43064</t>
  </si>
  <si>
    <t xml:space="preserve">GANDESA                                      </t>
  </si>
  <si>
    <t>43068</t>
  </si>
  <si>
    <t xml:space="preserve">GODALL                                       </t>
  </si>
  <si>
    <t>43070</t>
  </si>
  <si>
    <t xml:space="preserve">GUIAMETS (ELS)                               </t>
  </si>
  <si>
    <t>43071</t>
  </si>
  <si>
    <t xml:space="preserve">HORTA DE SANT JOAN                           </t>
  </si>
  <si>
    <t>43073</t>
  </si>
  <si>
    <t xml:space="preserve">LLORAC                                       </t>
  </si>
  <si>
    <t>43074</t>
  </si>
  <si>
    <t xml:space="preserve">LLORENC DEL PENEDES                          </t>
  </si>
  <si>
    <t>43076</t>
  </si>
  <si>
    <t xml:space="preserve">MARCA                                        </t>
  </si>
  <si>
    <t>43077</t>
  </si>
  <si>
    <t xml:space="preserve">MAS DE BARBERANS                             </t>
  </si>
  <si>
    <t>43078</t>
  </si>
  <si>
    <t xml:space="preserve">MASDENVERGE                                  </t>
  </si>
  <si>
    <t>43079</t>
  </si>
  <si>
    <t xml:space="preserve">MASLLORENC                                   </t>
  </si>
  <si>
    <t>43082</t>
  </si>
  <si>
    <t xml:space="preserve">MASROIG (EL)                                 </t>
  </si>
  <si>
    <t>43088</t>
  </si>
  <si>
    <t xml:space="preserve">MONTBRIO DEL CAMP                            </t>
  </si>
  <si>
    <t>43092</t>
  </si>
  <si>
    <t xml:space="preserve">MONT-ROIG DEL CAMP                           </t>
  </si>
  <si>
    <t>43093</t>
  </si>
  <si>
    <t xml:space="preserve">MORA D'EBRE                                  </t>
  </si>
  <si>
    <t>43099</t>
  </si>
  <si>
    <t xml:space="preserve">PALMA D'EBRE (LA)                            </t>
  </si>
  <si>
    <t>43100</t>
  </si>
  <si>
    <t xml:space="preserve">PALLARESOS (ELS)                             </t>
  </si>
  <si>
    <t>43102</t>
  </si>
  <si>
    <t xml:space="preserve">PAULS                                        </t>
  </si>
  <si>
    <t>43104</t>
  </si>
  <si>
    <t xml:space="preserve">PERELLO (EL)                                 </t>
  </si>
  <si>
    <t>43105</t>
  </si>
  <si>
    <t xml:space="preserve">PILES (LES)                                  </t>
  </si>
  <si>
    <t>43110</t>
  </si>
  <si>
    <t xml:space="preserve">POBLA DE MASSALUCA (LA)                      </t>
  </si>
  <si>
    <t>43112</t>
  </si>
  <si>
    <t xml:space="preserve">POBOLEDA                                     </t>
  </si>
  <si>
    <t>43123</t>
  </si>
  <si>
    <t xml:space="preserve">REUS                                         </t>
  </si>
  <si>
    <t>43127</t>
  </si>
  <si>
    <t xml:space="preserve">RIUDECANYES                                  </t>
  </si>
  <si>
    <t>43129</t>
  </si>
  <si>
    <t xml:space="preserve">RIUDOMS                                      </t>
  </si>
  <si>
    <t>43131</t>
  </si>
  <si>
    <t xml:space="preserve">RODA DE BERA                                 </t>
  </si>
  <si>
    <t>43133</t>
  </si>
  <si>
    <t xml:space="preserve">ROQUETES                                     </t>
  </si>
  <si>
    <t>43135</t>
  </si>
  <si>
    <t xml:space="preserve">SALOMO                                       </t>
  </si>
  <si>
    <t>43137</t>
  </si>
  <si>
    <t xml:space="preserve">SANT JAUME DELS DOMENYS                      </t>
  </si>
  <si>
    <t>43138</t>
  </si>
  <si>
    <t xml:space="preserve">SANTA BARBARA                                </t>
  </si>
  <si>
    <t>43139</t>
  </si>
  <si>
    <t xml:space="preserve">SANTA COLOMA DE QUERALT                      </t>
  </si>
  <si>
    <t>43141</t>
  </si>
  <si>
    <t xml:space="preserve">PONTILS                                      </t>
  </si>
  <si>
    <t>43142</t>
  </si>
  <si>
    <t xml:space="preserve">SARRAL                                       </t>
  </si>
  <si>
    <t>43144</t>
  </si>
  <si>
    <t xml:space="preserve">SECUITA (LA)                                 </t>
  </si>
  <si>
    <t>43145</t>
  </si>
  <si>
    <t xml:space="preserve">SELVA DEL CAMP (LA)                          </t>
  </si>
  <si>
    <t>43147</t>
  </si>
  <si>
    <t xml:space="preserve">SOLIVELLA                                    </t>
  </si>
  <si>
    <t>43149</t>
  </si>
  <si>
    <t xml:space="preserve">TIVENYS                                      </t>
  </si>
  <si>
    <t>43150</t>
  </si>
  <si>
    <t xml:space="preserve">TIVISSA                                      </t>
  </si>
  <si>
    <t>43156</t>
  </si>
  <si>
    <t xml:space="preserve">ULLDECONA                                    </t>
  </si>
  <si>
    <t>43157</t>
  </si>
  <si>
    <t xml:space="preserve">ULLDEMOLINS                                  </t>
  </si>
  <si>
    <t>43161</t>
  </si>
  <si>
    <t xml:space="preserve">VALLS                                        </t>
  </si>
  <si>
    <t>43162</t>
  </si>
  <si>
    <t xml:space="preserve">VANDELLOS I L'HOSPITALET DE L'INFANT         </t>
  </si>
  <si>
    <t>43165</t>
  </si>
  <si>
    <t xml:space="preserve">VILABELLA                                    </t>
  </si>
  <si>
    <t>43166</t>
  </si>
  <si>
    <t xml:space="preserve">VILALLONGA DEL CAMP                          </t>
  </si>
  <si>
    <t>43170</t>
  </si>
  <si>
    <t xml:space="preserve">VILA-RODONA                                  </t>
  </si>
  <si>
    <t>43171</t>
  </si>
  <si>
    <t xml:space="preserve">VILA-SECA                                    </t>
  </si>
  <si>
    <t>43174</t>
  </si>
  <si>
    <t xml:space="preserve">VILELLA BAIXA (LA)                           </t>
  </si>
  <si>
    <t>43175</t>
  </si>
  <si>
    <t xml:space="preserve">VILALBA DELS ARCS                            </t>
  </si>
  <si>
    <t>43177</t>
  </si>
  <si>
    <t xml:space="preserve">VINEBRE                                      </t>
  </si>
  <si>
    <t>43178</t>
  </si>
  <si>
    <t xml:space="preserve">VINYOLS I ELS ARCS                           </t>
  </si>
  <si>
    <t>43901</t>
  </si>
  <si>
    <t xml:space="preserve">DELTEBRE                                     </t>
  </si>
  <si>
    <t>43902</t>
  </si>
  <si>
    <t xml:space="preserve">SANT JAUME D'ENVEJA                          </t>
  </si>
  <si>
    <t>43903</t>
  </si>
  <si>
    <t xml:space="preserve">CAMARLES                                     </t>
  </si>
  <si>
    <t>43904</t>
  </si>
  <si>
    <t xml:space="preserve">ALDEA (L')                                   </t>
  </si>
  <si>
    <t>45000</t>
  </si>
  <si>
    <t xml:space="preserve">DIPUTACION PROV. DE TOLEDO                   </t>
  </si>
  <si>
    <t>45006</t>
  </si>
  <si>
    <t xml:space="preserve">ALCAUDETE DE LA JARA                         </t>
  </si>
  <si>
    <t>45009</t>
  </si>
  <si>
    <t xml:space="preserve">ALDEANUEVA DE BARBARROYA                     </t>
  </si>
  <si>
    <t>45019</t>
  </si>
  <si>
    <t xml:space="preserve">BARGAS                                       </t>
  </si>
  <si>
    <t>45025</t>
  </si>
  <si>
    <t xml:space="preserve">CABAÑAS DE LA SAGRA                          </t>
  </si>
  <si>
    <t>45040</t>
  </si>
  <si>
    <t xml:space="preserve">CASAR DE ESCALONA (EL)                       </t>
  </si>
  <si>
    <t>45041</t>
  </si>
  <si>
    <t xml:space="preserve">CASARRUBIOS DEL MONTE                        </t>
  </si>
  <si>
    <t>45045</t>
  </si>
  <si>
    <t xml:space="preserve">CAZALEGAS                                    </t>
  </si>
  <si>
    <t>45053</t>
  </si>
  <si>
    <t xml:space="preserve">CONSUEGRA                                    </t>
  </si>
  <si>
    <t>45055</t>
  </si>
  <si>
    <t xml:space="preserve">CUERVA                                       </t>
  </si>
  <si>
    <t>45059</t>
  </si>
  <si>
    <t xml:space="preserve">DOSBARRIOS                                   </t>
  </si>
  <si>
    <t>45066</t>
  </si>
  <si>
    <t xml:space="preserve">FUENSALIDA                                   </t>
  </si>
  <si>
    <t>45074</t>
  </si>
  <si>
    <t xml:space="preserve">HINOJOSA DE SAN VICENTE                      </t>
  </si>
  <si>
    <t>45077</t>
  </si>
  <si>
    <t xml:space="preserve">HUECAS                                       </t>
  </si>
  <si>
    <t>45078</t>
  </si>
  <si>
    <t xml:space="preserve">HUERTA DE VALDECARABANOS                     </t>
  </si>
  <si>
    <t>45084</t>
  </si>
  <si>
    <t xml:space="preserve">LILLO                                        </t>
  </si>
  <si>
    <t>45091</t>
  </si>
  <si>
    <t xml:space="preserve">MAQUEDA                                      </t>
  </si>
  <si>
    <t>45095</t>
  </si>
  <si>
    <t xml:space="preserve">MATA (LA)                                    </t>
  </si>
  <si>
    <t>45096</t>
  </si>
  <si>
    <t xml:space="preserve">MAZARAMBROZ                                  </t>
  </si>
  <si>
    <t>45100</t>
  </si>
  <si>
    <t xml:space="preserve">MESEGAR DE TAJO                              </t>
  </si>
  <si>
    <t>45109</t>
  </si>
  <si>
    <t xml:space="preserve">NAVAHERMOSA                                  </t>
  </si>
  <si>
    <t>45110</t>
  </si>
  <si>
    <t xml:space="preserve">NAVALCAN                                     </t>
  </si>
  <si>
    <t>45113</t>
  </si>
  <si>
    <t xml:space="preserve">NAVALUCILLOS (LOS)                           </t>
  </si>
  <si>
    <t>45119</t>
  </si>
  <si>
    <t xml:space="preserve">NUMANCIA DE LA SAGRA                         </t>
  </si>
  <si>
    <t>45121</t>
  </si>
  <si>
    <t xml:space="preserve">OCAÑA                                        </t>
  </si>
  <si>
    <t>45134</t>
  </si>
  <si>
    <t xml:space="preserve">PORTILLO DE TOLEDO                           </t>
  </si>
  <si>
    <t>45136</t>
  </si>
  <si>
    <t xml:space="preserve">PUEBLA DE MONTALBAN (LA)                     </t>
  </si>
  <si>
    <t>45138</t>
  </si>
  <si>
    <t xml:space="preserve">PUENTE DEL ARZOBISPO (EL)                    </t>
  </si>
  <si>
    <t>45150</t>
  </si>
  <si>
    <t xml:space="preserve">SAN BARTOLOME DE LAS ABIERTAS                </t>
  </si>
  <si>
    <t>45151</t>
  </si>
  <si>
    <t xml:space="preserve">SAN MARTIN DE MONTALBAN                      </t>
  </si>
  <si>
    <t>45158</t>
  </si>
  <si>
    <t xml:space="preserve">SANTA OLALLA                                 </t>
  </si>
  <si>
    <t>45160</t>
  </si>
  <si>
    <t xml:space="preserve">SEGURILLA                                    </t>
  </si>
  <si>
    <t>45174</t>
  </si>
  <si>
    <t xml:space="preserve">TOTANES                                      </t>
  </si>
  <si>
    <t>45176</t>
  </si>
  <si>
    <t xml:space="preserve">UGENA                                        </t>
  </si>
  <si>
    <t>45186</t>
  </si>
  <si>
    <t xml:space="preserve">VILLA DE DON FADRIQUE (LA)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</si>
  <si>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</si>
  <si>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</si>
  <si>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</si>
  <si>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</si>
  <si>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45197</t>
  </si>
  <si>
    <t xml:space="preserve">VILLASEQUILLA                                </t>
  </si>
  <si>
    <t>45200</t>
  </si>
  <si>
    <t xml:space="preserve">YEBENES (LOS)                                </t>
  </si>
  <si>
    <t>45201</t>
  </si>
  <si>
    <t xml:space="preserve">YELES                 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</si>
  <si>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</si>
  <si>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</si>
  <si>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</si>
  <si>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</si>
  <si>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46095</t>
  </si>
  <si>
    <t xml:space="preserve">CAUDETE DE LAS FUENTES                       </t>
  </si>
  <si>
    <t>46116</t>
  </si>
  <si>
    <t xml:space="preserve">ELIANA (L')                                  </t>
  </si>
  <si>
    <t>46169</t>
  </si>
  <si>
    <t xml:space="preserve">MISLATA                                      </t>
  </si>
  <si>
    <t>46170</t>
  </si>
  <si>
    <t xml:space="preserve">MOGENTE/MOIXENT                              </t>
  </si>
  <si>
    <t>46181</t>
  </si>
  <si>
    <t xml:space="preserve">OLIVA                                        </t>
  </si>
  <si>
    <t>46182</t>
  </si>
  <si>
    <t xml:space="preserve">OLOCAU                                       </t>
  </si>
  <si>
    <t>46193</t>
  </si>
  <si>
    <t xml:space="preserve">PICANYA                                      </t>
  </si>
  <si>
    <t>47000</t>
  </si>
  <si>
    <t xml:space="preserve">DIPUTACION PROV. DE VALLADOLID               </t>
  </si>
  <si>
    <t>47003</t>
  </si>
  <si>
    <t xml:space="preserve">AGUILAR DE CAMPOS                            </t>
  </si>
  <si>
    <t>47004</t>
  </si>
  <si>
    <t xml:space="preserve">ALAEJOS                                      </t>
  </si>
  <si>
    <t>47010</t>
  </si>
  <si>
    <t xml:space="preserve">ARROYO DE LA ENCOMIENDA                      </t>
  </si>
  <si>
    <t>47011</t>
  </si>
  <si>
    <t xml:space="preserve">ATAQUINES                                    </t>
  </si>
  <si>
    <t>47027</t>
  </si>
  <si>
    <t xml:space="preserve">CABEZON DE PISUERGA                          </t>
  </si>
  <si>
    <t>47030</t>
  </si>
  <si>
    <t xml:space="preserve">CAMPASPERO                                   </t>
  </si>
  <si>
    <t>47035</t>
  </si>
  <si>
    <t xml:space="preserve">CARPIO                                       </t>
  </si>
  <si>
    <t>47036</t>
  </si>
  <si>
    <t xml:space="preserve">CASASOLA DE ARION                            </t>
  </si>
  <si>
    <t>47037</t>
  </si>
  <si>
    <t xml:space="preserve">CASTREJON DE TRABANCOS                       </t>
  </si>
  <si>
    <t>47050</t>
  </si>
  <si>
    <t xml:space="preserve">CIGALES                                      </t>
  </si>
  <si>
    <t>47051</t>
  </si>
  <si>
    <t xml:space="preserve">CIGUÑUELA                                    </t>
  </si>
  <si>
    <t>47054</t>
  </si>
  <si>
    <t xml:space="preserve">COGECES DEL MONTE                            </t>
  </si>
  <si>
    <t>47061</t>
  </si>
  <si>
    <t xml:space="preserve">ESGUEVILLAS DE ESGUEVA                       </t>
  </si>
  <si>
    <t>47066</t>
  </si>
  <si>
    <t xml:space="preserve">FUENSALDAÑA                                  </t>
  </si>
  <si>
    <t>47075</t>
  </si>
  <si>
    <t xml:space="preserve">ISCAR                                        </t>
  </si>
  <si>
    <t>47086</t>
  </si>
  <si>
    <t xml:space="preserve">MEDINA DE RIOSECO                            </t>
  </si>
  <si>
    <t>47090</t>
  </si>
  <si>
    <t xml:space="preserve">MOJADOS                                      </t>
  </si>
  <si>
    <t>47097</t>
  </si>
  <si>
    <t xml:space="preserve">MOTA DEL MARQUES                             </t>
  </si>
  <si>
    <t>47099</t>
  </si>
  <si>
    <t xml:space="preserve">MUDARRA (LA)                                 </t>
  </si>
  <si>
    <t>47101</t>
  </si>
  <si>
    <t xml:space="preserve">NAVA DEL REY                                 </t>
  </si>
  <si>
    <t>47104</t>
  </si>
  <si>
    <t xml:space="preserve">OLMEDO                                       </t>
  </si>
  <si>
    <t>47112</t>
  </si>
  <si>
    <t xml:space="preserve">PEDRAJAS DE SAN ESTEBAN                      </t>
  </si>
  <si>
    <t>47114</t>
  </si>
  <si>
    <t xml:space="preserve">PEÑAFIEL                                     </t>
  </si>
  <si>
    <t>47122</t>
  </si>
  <si>
    <t xml:space="preserve">PORTILLO                                     </t>
  </si>
  <si>
    <t>47124</t>
  </si>
  <si>
    <t xml:space="preserve">POZALDEZ                                     </t>
  </si>
  <si>
    <t>47133</t>
  </si>
  <si>
    <t xml:space="preserve">RENEDO DE ESGUEVA                            </t>
  </si>
  <si>
    <t>47139</t>
  </si>
  <si>
    <t xml:space="preserve">RUEDA                                        </t>
  </si>
  <si>
    <t>47158</t>
  </si>
  <si>
    <t xml:space="preserve">SECA (LA)                                    </t>
  </si>
  <si>
    <t>47159</t>
  </si>
  <si>
    <t xml:space="preserve">SERRADA                                      </t>
  </si>
  <si>
    <t>47161</t>
  </si>
  <si>
    <t xml:space="preserve">SIMANCAS                                     </t>
  </si>
  <si>
    <t>47164</t>
  </si>
  <si>
    <t xml:space="preserve">TORDEHUMOS                                   </t>
  </si>
  <si>
    <t>47172</t>
  </si>
  <si>
    <t xml:space="preserve">TORRESCARCELA                                </t>
  </si>
  <si>
    <t>47174</t>
  </si>
  <si>
    <t xml:space="preserve">TRIGUEROS DEL VALLE                          </t>
  </si>
  <si>
    <t>47175</t>
  </si>
  <si>
    <t xml:space="preserve">TUDELA DE DUERO                              </t>
  </si>
  <si>
    <t>47181</t>
  </si>
  <si>
    <t xml:space="preserve">VALDENEBRO DE LOS VALLES                     </t>
  </si>
  <si>
    <t>47197</t>
  </si>
  <si>
    <t xml:space="preserve">VILLABRAGIMA                                 </t>
  </si>
  <si>
    <t>47214</t>
  </si>
  <si>
    <t xml:space="preserve">VILLALON DE CAMPOS                           </t>
  </si>
  <si>
    <t>47217</t>
  </si>
  <si>
    <t xml:space="preserve">VILLANUBLA                                   </t>
  </si>
  <si>
    <t>47231</t>
  </si>
  <si>
    <t xml:space="preserve">ZARATAN                                      </t>
  </si>
  <si>
    <t>50000</t>
  </si>
  <si>
    <t xml:space="preserve">DIPUTACION PROV. DE ZARAGOZA                 </t>
  </si>
  <si>
    <t>50252</t>
  </si>
  <si>
    <t xml:space="preserve">TAUSTE                                       </t>
  </si>
  <si>
    <t>04000</t>
  </si>
  <si>
    <t xml:space="preserve">DIPUTACION PROV. DE ALMERIA                  </t>
  </si>
  <si>
    <t>04003</t>
  </si>
  <si>
    <t xml:space="preserve">ADRA                                         </t>
  </si>
  <si>
    <t>08073</t>
  </si>
  <si>
    <t xml:space="preserve">CORNELLA DE LLOBREGAT                        </t>
  </si>
  <si>
    <t>11037</t>
  </si>
  <si>
    <t xml:space="preserve">TREBUJENA                                    </t>
  </si>
  <si>
    <t>13018</t>
  </si>
  <si>
    <t xml:space="preserve">ARENAS DE SAN JUAN                           </t>
  </si>
  <si>
    <t>13078</t>
  </si>
  <si>
    <t xml:space="preserve">SOCUELLAMOS                                  </t>
  </si>
  <si>
    <t>13081</t>
  </si>
  <si>
    <t xml:space="preserve">TERRINCHES                                   </t>
  </si>
  <si>
    <t>15002</t>
  </si>
  <si>
    <t xml:space="preserve">AMES                                         </t>
  </si>
  <si>
    <t>15008</t>
  </si>
  <si>
    <t xml:space="preserve">BERGONDO                                     </t>
  </si>
  <si>
    <t>15018</t>
  </si>
  <si>
    <t xml:space="preserve">CAPELA (A)                                   </t>
  </si>
  <si>
    <t>15022</t>
  </si>
  <si>
    <t xml:space="preserve">CEDEIRA                                      </t>
  </si>
  <si>
    <t>15035</t>
  </si>
  <si>
    <t xml:space="preserve">FENE                                         </t>
  </si>
  <si>
    <t>15041</t>
  </si>
  <si>
    <t xml:space="preserve">LARACHA (A)                                  </t>
  </si>
  <si>
    <t>15059</t>
  </si>
  <si>
    <t xml:space="preserve">ORDES                                        </t>
  </si>
  <si>
    <t>15071</t>
  </si>
  <si>
    <t xml:space="preserve">PORTO DO SON                                 </t>
  </si>
  <si>
    <t>15077</t>
  </si>
  <si>
    <t xml:space="preserve">SANTA COMBA                                  </t>
  </si>
  <si>
    <t>15082</t>
  </si>
  <si>
    <t xml:space="preserve">TEO                                          </t>
  </si>
  <si>
    <t>16118</t>
  </si>
  <si>
    <t xml:space="preserve">LEDAÑA                                       </t>
  </si>
  <si>
    <t>18017</t>
  </si>
  <si>
    <t xml:space="preserve">ALMUÑECAR                                    </t>
  </si>
  <si>
    <t>21054</t>
  </si>
  <si>
    <t xml:space="preserve">PALMA DEL CONDADO (LA)                       </t>
  </si>
  <si>
    <t>23000</t>
  </si>
  <si>
    <t xml:space="preserve">DIPUTACION PROV. DE JAEN                     </t>
  </si>
  <si>
    <t>23001</t>
  </si>
  <si>
    <t xml:space="preserve">ALBANCHEZ DE MAGINA                          </t>
  </si>
  <si>
    <t>23003</t>
  </si>
  <si>
    <t xml:space="preserve">ALCAUDETE                                    </t>
  </si>
  <si>
    <t>23005</t>
  </si>
  <si>
    <t xml:space="preserve">ANDUJAR                                      </t>
  </si>
  <si>
    <t>23008</t>
  </si>
  <si>
    <t xml:space="preserve">ARQUILLOS                                    </t>
  </si>
  <si>
    <t>23010</t>
  </si>
  <si>
    <t xml:space="preserve">BAILEN                                       </t>
  </si>
  <si>
    <t>23011</t>
  </si>
  <si>
    <t xml:space="preserve">BAÑOS DE LA ENCINA                           </t>
  </si>
  <si>
    <t>23014</t>
  </si>
  <si>
    <t xml:space="preserve">BEGIJAR                                      </t>
  </si>
  <si>
    <t>23015</t>
  </si>
  <si>
    <t xml:space="preserve">BELMEZ DE LA MORALEDA                        </t>
  </si>
  <si>
    <t>23016</t>
  </si>
  <si>
    <t xml:space="preserve">BENATAE                                      </t>
  </si>
  <si>
    <t>23017</t>
  </si>
  <si>
    <t xml:space="preserve">CABRA DEL SANTO CRISTO                       </t>
  </si>
  <si>
    <t>23018</t>
  </si>
  <si>
    <t xml:space="preserve">CAMBIL                                       </t>
  </si>
  <si>
    <t>23019</t>
  </si>
  <si>
    <t xml:space="preserve">CAMPILLO DE ARENAS                           </t>
  </si>
  <si>
    <t>23020</t>
  </si>
  <si>
    <t xml:space="preserve">CANENA                                       </t>
  </si>
  <si>
    <t>23021</t>
  </si>
  <si>
    <t xml:space="preserve">CARBONEROS                                   </t>
  </si>
  <si>
    <t>23025</t>
  </si>
  <si>
    <t xml:space="preserve">CASTELLAR                                    </t>
  </si>
  <si>
    <t>23026</t>
  </si>
  <si>
    <t xml:space="preserve">CASTILLO DE LOCUBIN                          </t>
  </si>
  <si>
    <t>23027</t>
  </si>
  <si>
    <t xml:space="preserve">CAZALILLA                                    </t>
  </si>
  <si>
    <t>23029</t>
  </si>
  <si>
    <t xml:space="preserve">CHICLANA DE SEGURA                           </t>
  </si>
  <si>
    <t>23030</t>
  </si>
  <si>
    <t xml:space="preserve">CHILLUEVAR                                   </t>
  </si>
  <si>
    <t>23031</t>
  </si>
  <si>
    <t xml:space="preserve">ESCAÑUELA                                    </t>
  </si>
  <si>
    <t>23032</t>
  </si>
  <si>
    <t xml:space="preserve">ESPELUY                                      </t>
  </si>
  <si>
    <t>23033</t>
  </si>
  <si>
    <t xml:space="preserve">FRAILES                                      </t>
  </si>
  <si>
    <t>23034</t>
  </si>
  <si>
    <t xml:space="preserve">FUENSANTA DE MARTOS                          </t>
  </si>
  <si>
    <t>23037</t>
  </si>
  <si>
    <t xml:space="preserve">GENAVE                                       </t>
  </si>
  <si>
    <t>23039</t>
  </si>
  <si>
    <t xml:space="preserve">GUARROMAN                                    </t>
  </si>
  <si>
    <t>23040</t>
  </si>
  <si>
    <t xml:space="preserve">LAHIGUERA                                    </t>
  </si>
  <si>
    <t>23042</t>
  </si>
  <si>
    <t xml:space="preserve">HINOJARES                                    </t>
  </si>
  <si>
    <t>23043</t>
  </si>
  <si>
    <t xml:space="preserve">HORNOS                                       </t>
  </si>
  <si>
    <t>23044</t>
  </si>
  <si>
    <t xml:space="preserve">HUELMA                                       </t>
  </si>
  <si>
    <t>23045</t>
  </si>
  <si>
    <t xml:space="preserve">HUESA                                        </t>
  </si>
  <si>
    <t>23046</t>
  </si>
  <si>
    <t xml:space="preserve">IBROS                                        </t>
  </si>
  <si>
    <t>23049</t>
  </si>
  <si>
    <t xml:space="preserve">JABALQUINTO                                  </t>
  </si>
  <si>
    <t>23051</t>
  </si>
  <si>
    <t xml:space="preserve">JAMILENA                                     </t>
  </si>
  <si>
    <t>23052</t>
  </si>
  <si>
    <t xml:space="preserve">JIMENA                                       </t>
  </si>
  <si>
    <t>23054</t>
  </si>
  <si>
    <t xml:space="preserve">LARVA                                        </t>
  </si>
  <si>
    <t>23057</t>
  </si>
  <si>
    <t xml:space="preserve">LUPION                                       </t>
  </si>
  <si>
    <t>23058</t>
  </si>
  <si>
    <t xml:space="preserve">MANCHA REAL                                  </t>
  </si>
  <si>
    <t>23059</t>
  </si>
  <si>
    <t xml:space="preserve">MARMOLEJO                                    </t>
  </si>
  <si>
    <t>23062</t>
  </si>
  <si>
    <t xml:space="preserve">MONTIZON                                     </t>
  </si>
  <si>
    <t>23063</t>
  </si>
  <si>
    <t xml:space="preserve">NAVAS DE SAN JUAN                            </t>
  </si>
  <si>
    <t>23065</t>
  </si>
  <si>
    <t xml:space="preserve">ORCERA                                       </t>
  </si>
  <si>
    <t>23066</t>
  </si>
  <si>
    <t xml:space="preserve">PEAL DE BECERRO                              </t>
  </si>
  <si>
    <t>23067</t>
  </si>
  <si>
    <t xml:space="preserve">PEGALAJAR                                    </t>
  </si>
  <si>
    <t>23070</t>
  </si>
  <si>
    <t xml:space="preserve">POZO ALCON                                   </t>
  </si>
  <si>
    <t>23071</t>
  </si>
  <si>
    <t xml:space="preserve">PUENTE DE GENAVE                             </t>
  </si>
  <si>
    <t>23072</t>
  </si>
  <si>
    <t xml:space="preserve">PUERTA DE SEGURA (LA)                        </t>
  </si>
  <si>
    <t>23076</t>
  </si>
  <si>
    <t xml:space="preserve">SANTA ELENA                                  </t>
  </si>
  <si>
    <t>23077</t>
  </si>
  <si>
    <t xml:space="preserve">SANTIAGO DE CALATRAVA                        </t>
  </si>
  <si>
    <t>23080</t>
  </si>
  <si>
    <t xml:space="preserve">SANTO TOME                                   </t>
  </si>
  <si>
    <t>23081</t>
  </si>
  <si>
    <t xml:space="preserve">SEGURA DE LA SIERRA                          </t>
  </si>
  <si>
    <t>23082</t>
  </si>
  <si>
    <t xml:space="preserve">SILES                                        </t>
  </si>
  <si>
    <t>23084</t>
  </si>
  <si>
    <t xml:space="preserve">SORIHUELA DEL GUADALIMAR                     </t>
  </si>
  <si>
    <t>23085</t>
  </si>
  <si>
    <t xml:space="preserve">TORREBLASCOPEDRO                             </t>
  </si>
  <si>
    <t>23088</t>
  </si>
  <si>
    <t xml:space="preserve">TORREPEROGIL                                 </t>
  </si>
  <si>
    <t>23090</t>
  </si>
  <si>
    <t xml:space="preserve">TORRES                                       </t>
  </si>
  <si>
    <t>23091</t>
  </si>
  <si>
    <t xml:space="preserve">TORRES DE ALBANCHEZ                          </t>
  </si>
  <si>
    <t>23093</t>
  </si>
  <si>
    <t xml:space="preserve">VALDEPEÑAS DE JAEN                           </t>
  </si>
  <si>
    <t>23094</t>
  </si>
  <si>
    <t xml:space="preserve">VILCHES                                      </t>
  </si>
  <si>
    <t>23095</t>
  </si>
  <si>
    <t xml:space="preserve">VILLACARRILLO                                </t>
  </si>
  <si>
    <t>23096</t>
  </si>
  <si>
    <t xml:space="preserve">VILLANUEVA DE LA REINA                       </t>
  </si>
  <si>
    <t>23098</t>
  </si>
  <si>
    <t xml:space="preserve">VILLARDOMPARDO                               </t>
  </si>
  <si>
    <t>23101</t>
  </si>
  <si>
    <t xml:space="preserve">VILLARRODRIGO                                </t>
  </si>
  <si>
    <t>23901</t>
  </si>
  <si>
    <t xml:space="preserve">CARCHELES                                    </t>
  </si>
  <si>
    <t>23902</t>
  </si>
  <si>
    <t xml:space="preserve">BEDMAR Y GARCIEZ                             </t>
  </si>
  <si>
    <t>23904</t>
  </si>
  <si>
    <t xml:space="preserve">SANTIAGO-PONTONES                            </t>
  </si>
  <si>
    <t>23905</t>
  </si>
  <si>
    <t xml:space="preserve">ARROYO DEL OJANCO                            </t>
  </si>
  <si>
    <t>25003</t>
  </si>
  <si>
    <t xml:space="preserve">AGRAMUNT                                     </t>
  </si>
  <si>
    <t>25006</t>
  </si>
  <si>
    <t xml:space="preserve">ALBAGES (L')                                 </t>
  </si>
  <si>
    <t>25012</t>
  </si>
  <si>
    <t xml:space="preserve">ALCOLETGE                                    </t>
  </si>
  <si>
    <t>25029</t>
  </si>
  <si>
    <t xml:space="preserve">ARBECA                                       </t>
  </si>
  <si>
    <t>25053</t>
  </si>
  <si>
    <t xml:space="preserve">BENAVENT DE SEGRIA                           </t>
  </si>
  <si>
    <t>25064</t>
  </si>
  <si>
    <t xml:space="preserve">CASTELLAR DE LA RIBERA                       </t>
  </si>
  <si>
    <t>25158</t>
  </si>
  <si>
    <t xml:space="preserve">PALAU D'ANGLESOLA (EL)                       </t>
  </si>
  <si>
    <t>25230</t>
  </si>
  <si>
    <t xml:space="preserve">TORREGROSSA                                  </t>
  </si>
  <si>
    <t xml:space="preserve">FUENLABRADA                                  </t>
  </si>
  <si>
    <t>34000</t>
  </si>
  <si>
    <t xml:space="preserve">DIPUTACION PROV. DE PALENCIA                 </t>
  </si>
  <si>
    <t>34047</t>
  </si>
  <si>
    <t xml:space="preserve">CARRION DE LOS CONDES                        </t>
  </si>
  <si>
    <t>38004</t>
  </si>
  <si>
    <t xml:space="preserve">CABILDO INSULAR DE TENERIFE                  </t>
  </si>
  <si>
    <t>38023</t>
  </si>
  <si>
    <t xml:space="preserve">SAN CRISTOBAL DE LA LAGUNA                   </t>
  </si>
  <si>
    <t>41009</t>
  </si>
  <si>
    <t xml:space="preserve">ALMADEN DE LA PLATA                          </t>
  </si>
  <si>
    <t>41023</t>
  </si>
  <si>
    <t xml:space="preserve">CANTILLANA                                   </t>
  </si>
  <si>
    <t>41032</t>
  </si>
  <si>
    <t xml:space="preserve">CAZALLA DE LA SIERRA                         </t>
  </si>
  <si>
    <t>41065</t>
  </si>
  <si>
    <t xml:space="preserve">MORON DE LA FRONTERA                         </t>
  </si>
  <si>
    <t>41069</t>
  </si>
  <si>
    <t xml:space="preserve">PALACIOS Y VILLAFRANCA (LOS)                 </t>
  </si>
  <si>
    <t>41071</t>
  </si>
  <si>
    <t xml:space="preserve">PARADAS                                      </t>
  </si>
  <si>
    <t>41076</t>
  </si>
  <si>
    <t xml:space="preserve">PRUNA                                        </t>
  </si>
  <si>
    <t>41084</t>
  </si>
  <si>
    <t xml:space="preserve">RUBIO (EL)                                   </t>
  </si>
  <si>
    <t>41087</t>
  </si>
  <si>
    <t xml:space="preserve">SANLUCAR LA MAYOR                            </t>
  </si>
  <si>
    <t>41096</t>
  </si>
  <si>
    <t xml:space="preserve">VALENCINA DE LA CONCEPCION                   </t>
  </si>
  <si>
    <t>41100</t>
  </si>
  <si>
    <t xml:space="preserve">VILLANUEVA DE SAN JUAN                       </t>
  </si>
  <si>
    <t>41901</t>
  </si>
  <si>
    <t xml:space="preserve">CAÑADA ROSAL                                 </t>
  </si>
  <si>
    <t>43069</t>
  </si>
  <si>
    <t xml:space="preserve">GRATALLOPS                                   </t>
  </si>
  <si>
    <t>43155</t>
  </si>
  <si>
    <t xml:space="preserve">TORTOSA                                      </t>
  </si>
  <si>
    <t>45012</t>
  </si>
  <si>
    <t xml:space="preserve">ALMONACID DE TOLEDO                          </t>
  </si>
  <si>
    <t>45031</t>
  </si>
  <si>
    <t xml:space="preserve">CAMARENA                                     </t>
  </si>
  <si>
    <t>45061</t>
  </si>
  <si>
    <t xml:space="preserve">ESCALONA                                     </t>
  </si>
  <si>
    <t>45071</t>
  </si>
  <si>
    <t xml:space="preserve">GUARDIA (LA)                                 </t>
  </si>
  <si>
    <t>45083</t>
  </si>
  <si>
    <t xml:space="preserve">LAYOS                                        </t>
  </si>
  <si>
    <t>45108</t>
  </si>
  <si>
    <t xml:space="preserve">NAVA DE RICOMALILLO (LA)                     </t>
  </si>
  <si>
    <t>45114</t>
  </si>
  <si>
    <t xml:space="preserve">NAVAMORCUENDE                                </t>
  </si>
  <si>
    <t>45157</t>
  </si>
  <si>
    <t xml:space="preserve">SANTA CRUZ DEL RETAMAR                       </t>
  </si>
  <si>
    <t>45163</t>
  </si>
  <si>
    <t xml:space="preserve">SONSECA                                      </t>
  </si>
  <si>
    <t>45166</t>
  </si>
  <si>
    <t xml:space="preserve">TEMBLEQUE                                    </t>
  </si>
  <si>
    <t>45181</t>
  </si>
  <si>
    <t xml:space="preserve">VELADA                                       </t>
  </si>
  <si>
    <t>45183</t>
  </si>
  <si>
    <t xml:space="preserve">VENTAS DE RETAMOSA (LAS)                     </t>
  </si>
  <si>
    <t>45198</t>
  </si>
  <si>
    <t xml:space="preserve">VILLATOBAS                                   </t>
  </si>
  <si>
    <t>45205</t>
  </si>
  <si>
    <t xml:space="preserve">YUNCOS                                       </t>
  </si>
  <si>
    <t>46017</t>
  </si>
  <si>
    <t xml:space="preserve">ALZIRA                                       </t>
  </si>
  <si>
    <t>46020</t>
  </si>
  <si>
    <t xml:space="preserve">ALCUDIA DE CRESPINS (L')                     </t>
  </si>
  <si>
    <t>46072</t>
  </si>
  <si>
    <t xml:space="preserve">BOCAIRENT                                    </t>
  </si>
  <si>
    <t>Resolución 11/03/2026</t>
  </si>
  <si>
    <t>Real Decreto-Ley</t>
  </si>
  <si>
    <t>RDL06/2024</t>
  </si>
  <si>
    <t>Resolución 16/03/2026</t>
  </si>
  <si>
    <t>Compensaciones de beneficios fiscales en tributos locales
 -Como consecuencia de normas legales del Estado. DANA.</t>
  </si>
  <si>
    <t xml:space="preserve">ALBAL                                        </t>
  </si>
  <si>
    <t>46007</t>
  </si>
  <si>
    <t xml:space="preserve">ALDAIA                                       </t>
  </si>
  <si>
    <t>46021</t>
  </si>
  <si>
    <t xml:space="preserve">ALGEMESI                                     </t>
  </si>
  <si>
    <t>46085</t>
  </si>
  <si>
    <t xml:space="preserve">CARLET                                       </t>
  </si>
  <si>
    <t>46065</t>
  </si>
  <si>
    <t xml:space="preserve">BENIPARRELL                                  </t>
  </si>
  <si>
    <t>46139</t>
  </si>
  <si>
    <t xml:space="preserve">GUADASSUAR                                   </t>
  </si>
  <si>
    <t>16126</t>
  </si>
  <si>
    <t xml:space="preserve">MIRA                                         </t>
  </si>
  <si>
    <t>46186</t>
  </si>
  <si>
    <t xml:space="preserve">PAIPORTA                                     </t>
  </si>
  <si>
    <t xml:space="preserve">TAVERNES DE LA VALLDIGNA                     </t>
  </si>
  <si>
    <t>Resolución 20/03/2026</t>
  </si>
  <si>
    <t>30002</t>
  </si>
  <si>
    <t>ABARAN</t>
  </si>
  <si>
    <t>30003</t>
  </si>
  <si>
    <t>AGUILAS</t>
  </si>
  <si>
    <t>04013</t>
  </si>
  <si>
    <t>ALMERIA</t>
  </si>
  <si>
    <t>08010</t>
  </si>
  <si>
    <t>ARTES</t>
  </si>
  <si>
    <t>08019</t>
  </si>
  <si>
    <t>BARCELONA</t>
  </si>
  <si>
    <t>30010</t>
  </si>
  <si>
    <t>BENIEL</t>
  </si>
  <si>
    <t>30011</t>
  </si>
  <si>
    <t>BLANCA</t>
  </si>
  <si>
    <t>50067</t>
  </si>
  <si>
    <t>CALATAYUD</t>
  </si>
  <si>
    <t>41038</t>
  </si>
  <si>
    <t>DOS HERMANAS</t>
  </si>
  <si>
    <t>18087</t>
  </si>
  <si>
    <t>GRANADA</t>
  </si>
  <si>
    <t>23050</t>
  </si>
  <si>
    <t>JAEN</t>
  </si>
  <si>
    <t>JUMILLA</t>
  </si>
  <si>
    <t>28079</t>
  </si>
  <si>
    <t>MADRID</t>
  </si>
  <si>
    <t>29067</t>
  </si>
  <si>
    <t>MALAGA</t>
  </si>
  <si>
    <t>30026</t>
  </si>
  <si>
    <t>MAZARRON</t>
  </si>
  <si>
    <t>30027</t>
  </si>
  <si>
    <t>MOLINA DE SEGURA</t>
  </si>
  <si>
    <t>30029</t>
  </si>
  <si>
    <t>MULA</t>
  </si>
  <si>
    <t>17118</t>
  </si>
  <si>
    <t>PALAMOS</t>
  </si>
  <si>
    <t>28123</t>
  </si>
  <si>
    <t>RIVAS-VACIAMADRID</t>
  </si>
  <si>
    <t>43905</t>
  </si>
  <si>
    <t>SALOU</t>
  </si>
  <si>
    <t>SAN CRISTOBAL DE LA LAGUNA</t>
  </si>
  <si>
    <t>30901</t>
  </si>
  <si>
    <t>SANTOMERA</t>
  </si>
  <si>
    <t>SOCUELLAMOS</t>
  </si>
  <si>
    <t>30038</t>
  </si>
  <si>
    <t>TORRES DE COTILLAS (LAS)</t>
  </si>
  <si>
    <t>10195</t>
  </si>
  <si>
    <t>TRUJILLO</t>
  </si>
  <si>
    <t>30041</t>
  </si>
  <si>
    <t>UNION (LA)</t>
  </si>
  <si>
    <t>08307</t>
  </si>
  <si>
    <t>VILANOVA I LA GELTRU</t>
  </si>
  <si>
    <t>28177</t>
  </si>
  <si>
    <t>VILLANUEVA DEL PARDILLO</t>
  </si>
  <si>
    <t xml:space="preserve">RDL4/2023 </t>
  </si>
  <si>
    <t xml:space="preserve">JEREZ DE LA FRONTERA                         </t>
  </si>
  <si>
    <t xml:space="preserve">SISANTE                                      </t>
  </si>
  <si>
    <t xml:space="preserve">YECLA                                        </t>
  </si>
  <si>
    <t>11020</t>
  </si>
  <si>
    <t>16198</t>
  </si>
  <si>
    <t>30043</t>
  </si>
  <si>
    <t>Resolución 28/04/2026</t>
  </si>
  <si>
    <t xml:space="preserve">RDL4/2022 </t>
  </si>
  <si>
    <t>Compensaciones de beneficios fiscales en tributos locales
 -Con motivo de catástrofes-</t>
  </si>
  <si>
    <t>PAGOS APLICADOS AL PRESUPUESTO 2026</t>
  </si>
  <si>
    <r>
      <rPr>
        <b/>
        <sz val="12"/>
        <color rgb="FF000000"/>
        <rFont val="Arial"/>
      </rPr>
      <t xml:space="preserve">Compensaciones por beneficios fiscales en tributos locales
</t>
    </r>
    <r>
      <rPr>
        <b/>
        <sz val="12"/>
        <color rgb="FF000000"/>
        <rFont val="Arial"/>
      </rPr>
      <t>-A los centros privados de enseñanza concertada-</t>
    </r>
  </si>
  <si>
    <t>Resolución 06/05/2026</t>
  </si>
  <si>
    <t>ALDAIA</t>
  </si>
  <si>
    <t>14007</t>
  </si>
  <si>
    <t>BAENA</t>
  </si>
  <si>
    <t>24014</t>
  </si>
  <si>
    <t>BEMBIBRE</t>
  </si>
  <si>
    <t>14012</t>
  </si>
  <si>
    <t>BUJALANCE</t>
  </si>
  <si>
    <t>14013</t>
  </si>
  <si>
    <t>CABRA</t>
  </si>
  <si>
    <t>08035</t>
  </si>
  <si>
    <t>CALELLA</t>
  </si>
  <si>
    <t>14027</t>
  </si>
  <si>
    <t>FERNAN-NUÑEZ</t>
  </si>
  <si>
    <t>28065</t>
  </si>
  <si>
    <t>GETAFE</t>
  </si>
  <si>
    <t>14042</t>
  </si>
  <si>
    <t>MONTILLA</t>
  </si>
  <si>
    <t>32054</t>
  </si>
  <si>
    <t>OURENSE</t>
  </si>
  <si>
    <t>PALMA DEL CONDADO (LA)</t>
  </si>
  <si>
    <t>14049</t>
  </si>
  <si>
    <t>PALMA DEL RIO</t>
  </si>
  <si>
    <t>14050</t>
  </si>
  <si>
    <t>PEDRO ABAD</t>
  </si>
  <si>
    <t>14054</t>
  </si>
  <si>
    <t>POZOBLANCO</t>
  </si>
  <si>
    <t>28115</t>
  </si>
  <si>
    <t>POZUELO DE ALARCON</t>
  </si>
  <si>
    <t>14055</t>
  </si>
  <si>
    <t>PRIEGO DE CORDOBA</t>
  </si>
  <si>
    <t>46205</t>
  </si>
  <si>
    <t>PUCOL</t>
  </si>
  <si>
    <t>PUENTE GENIL</t>
  </si>
  <si>
    <t>REUS</t>
  </si>
  <si>
    <t>17152</t>
  </si>
  <si>
    <t>ROSES</t>
  </si>
  <si>
    <t>28127</t>
  </si>
  <si>
    <t>ROZAS DE MADRID (LAS)</t>
  </si>
  <si>
    <t>08184</t>
  </si>
  <si>
    <t>RUBI</t>
  </si>
  <si>
    <t>11031</t>
  </si>
  <si>
    <t>SAN FERNANDO</t>
  </si>
  <si>
    <t>08211</t>
  </si>
  <si>
    <t>SANT FELIU DE LLOBREGAT</t>
  </si>
  <si>
    <t>28149</t>
  </si>
  <si>
    <t>TORREJON DE LA CALZADA</t>
  </si>
  <si>
    <t>08305</t>
  </si>
  <si>
    <t>VILAFRANCA DEL PENEDES</t>
  </si>
  <si>
    <t>50297</t>
  </si>
  <si>
    <t>ZARAGOZA</t>
  </si>
  <si>
    <t>Resolución 12/05/2026</t>
  </si>
  <si>
    <t>03000</t>
  </si>
  <si>
    <t xml:space="preserve">DIPUTACION PROV. DE ALICANTE                 </t>
  </si>
  <si>
    <t>03077</t>
  </si>
  <si>
    <t xml:space="preserve">FONDO DE LES NEUS                            </t>
  </si>
  <si>
    <t>06000</t>
  </si>
  <si>
    <t xml:space="preserve">DIPUTACION PROV. DE BADAJOZ                  </t>
  </si>
  <si>
    <t>06015</t>
  </si>
  <si>
    <t xml:space="preserve">BADAJOZ                                      </t>
  </si>
  <si>
    <t>07002</t>
  </si>
  <si>
    <t xml:space="preserve">CONSEJO INSULAR DE MALLORCA                  </t>
  </si>
  <si>
    <t>07016</t>
  </si>
  <si>
    <t xml:space="preserve">CONSELL                                      </t>
  </si>
  <si>
    <t>07043</t>
  </si>
  <si>
    <t xml:space="preserve">PORRERES                                     </t>
  </si>
  <si>
    <t>09000</t>
  </si>
  <si>
    <t xml:space="preserve">DIPUTACION PROV. DE BURGOS                   </t>
  </si>
  <si>
    <t>09151</t>
  </si>
  <si>
    <t xml:space="preserve">GUMIEL DE IZAN                               </t>
  </si>
  <si>
    <t>11026</t>
  </si>
  <si>
    <t xml:space="preserve">PRADO DEL REY                                </t>
  </si>
  <si>
    <t xml:space="preserve">SAN FERNANDO                                 </t>
  </si>
  <si>
    <t>11032</t>
  </si>
  <si>
    <t xml:space="preserve">SANLUCAR DE BARRAMEDA                        </t>
  </si>
  <si>
    <t>11038</t>
  </si>
  <si>
    <t xml:space="preserve">UBRIQUE                                      </t>
  </si>
  <si>
    <t>13009</t>
  </si>
  <si>
    <t xml:space="preserve">ALDEA DEL REY                                </t>
  </si>
  <si>
    <t>13042</t>
  </si>
  <si>
    <t xml:space="preserve">FUENCALIENTE                                 </t>
  </si>
  <si>
    <t>13054</t>
  </si>
  <si>
    <t xml:space="preserve">MEMBRILLA                                    </t>
  </si>
  <si>
    <t>13074</t>
  </si>
  <si>
    <t xml:space="preserve">SAN CARLOS DEL VALLE                         </t>
  </si>
  <si>
    <t>14004</t>
  </si>
  <si>
    <t xml:space="preserve">ALMEDINILLA                                  </t>
  </si>
  <si>
    <t>14010</t>
  </si>
  <si>
    <t xml:space="preserve">BENAMEJI                                     </t>
  </si>
  <si>
    <t xml:space="preserve">BUJALANCE                                    </t>
  </si>
  <si>
    <t>14026</t>
  </si>
  <si>
    <t xml:space="preserve">ESPIEL                                       </t>
  </si>
  <si>
    <t>14029</t>
  </si>
  <si>
    <t xml:space="preserve">FUENTE OBEJUNA                               </t>
  </si>
  <si>
    <t>14030</t>
  </si>
  <si>
    <t xml:space="preserve">FUENTE PALMERA                               </t>
  </si>
  <si>
    <t>14032</t>
  </si>
  <si>
    <t xml:space="preserve">GRANJUELA (LA)                               </t>
  </si>
  <si>
    <t>14040</t>
  </si>
  <si>
    <t xml:space="preserve">MONTALBAN DE CORDOBA                         </t>
  </si>
  <si>
    <t>14041</t>
  </si>
  <si>
    <t xml:space="preserve">MONTEMAYOR                                   </t>
  </si>
  <si>
    <t>14047</t>
  </si>
  <si>
    <t xml:space="preserve">OBEJO                                        </t>
  </si>
  <si>
    <t>14051</t>
  </si>
  <si>
    <t xml:space="preserve">PEDROCHE                                     </t>
  </si>
  <si>
    <t>14062</t>
  </si>
  <si>
    <t xml:space="preserve">TORRECAMPO                                   </t>
  </si>
  <si>
    <t>14066</t>
  </si>
  <si>
    <t xml:space="preserve">VILLA DEL RIO                                </t>
  </si>
  <si>
    <t>14067</t>
  </si>
  <si>
    <t xml:space="preserve">VILLAFRANCA DE CORDOBA                       </t>
  </si>
  <si>
    <t>14068</t>
  </si>
  <si>
    <t xml:space="preserve">VILLAHARTA                                   </t>
  </si>
  <si>
    <t>14072</t>
  </si>
  <si>
    <t xml:space="preserve">VILLARALTO                                   </t>
  </si>
  <si>
    <t>14074</t>
  </si>
  <si>
    <t xml:space="preserve">VISO (EL)                                    </t>
  </si>
  <si>
    <t>15017</t>
  </si>
  <si>
    <t xml:space="preserve">CAMBRE                                       </t>
  </si>
  <si>
    <t>15050</t>
  </si>
  <si>
    <t xml:space="preserve">MONFERO                                      </t>
  </si>
  <si>
    <t>15061</t>
  </si>
  <si>
    <t xml:space="preserve">ORTIGUEIRA                                   </t>
  </si>
  <si>
    <t>15073</t>
  </si>
  <si>
    <t xml:space="preserve">RIBEIRA                                      </t>
  </si>
  <si>
    <t>16033</t>
  </si>
  <si>
    <t xml:space="preserve">BELMONTE                                     </t>
  </si>
  <si>
    <t>16064</t>
  </si>
  <si>
    <t xml:space="preserve">CASAS DE HARO                                </t>
  </si>
  <si>
    <t>16065</t>
  </si>
  <si>
    <t xml:space="preserve">CASAS DE LOS PINOS                           </t>
  </si>
  <si>
    <t>16073</t>
  </si>
  <si>
    <t xml:space="preserve">CERVERA DEL LLANO                            </t>
  </si>
  <si>
    <t>16086</t>
  </si>
  <si>
    <t xml:space="preserve">FUENTE DE PEDRO NAHARRO                      </t>
  </si>
  <si>
    <t>16100</t>
  </si>
  <si>
    <t xml:space="preserve">HINOJOSOS (LOS)                              </t>
  </si>
  <si>
    <t>16124</t>
  </si>
  <si>
    <t xml:space="preserve">MESAS (LAS)                                  </t>
  </si>
  <si>
    <t>16133</t>
  </si>
  <si>
    <t xml:space="preserve">MOTA DEL CUERVO                              </t>
  </si>
  <si>
    <t>16155</t>
  </si>
  <si>
    <t xml:space="preserve">PERAL (EL)                                   </t>
  </si>
  <si>
    <t>16158</t>
  </si>
  <si>
    <t xml:space="preserve">PICAZO (EL)                                  </t>
  </si>
  <si>
    <t>16171</t>
  </si>
  <si>
    <t xml:space="preserve">PROVENCIO (EL)                               </t>
  </si>
  <si>
    <t>16195</t>
  </si>
  <si>
    <t xml:space="preserve">SANTA MARIA DEL CAMPO RUS                    </t>
  </si>
  <si>
    <t>16202</t>
  </si>
  <si>
    <t xml:space="preserve">TALAYUELAS                                   </t>
  </si>
  <si>
    <t>16271</t>
  </si>
  <si>
    <t xml:space="preserve">VILLARTA                                     </t>
  </si>
  <si>
    <t>18012</t>
  </si>
  <si>
    <t xml:space="preserve">ALGARINEJO                                   </t>
  </si>
  <si>
    <t>18013</t>
  </si>
  <si>
    <t xml:space="preserve">ALHAMA DE GRANADA                            </t>
  </si>
  <si>
    <t>18038</t>
  </si>
  <si>
    <t xml:space="preserve">CAMPOTEJAR                                   </t>
  </si>
  <si>
    <t>18051</t>
  </si>
  <si>
    <t xml:space="preserve">COLOMERA                                     </t>
  </si>
  <si>
    <t>18066</t>
  </si>
  <si>
    <t xml:space="preserve">DEIFONTES                                    </t>
  </si>
  <si>
    <t>18067</t>
  </si>
  <si>
    <t xml:space="preserve">DIEZMA                                       </t>
  </si>
  <si>
    <t>18098</t>
  </si>
  <si>
    <t xml:space="preserve">HUESCAR                                      </t>
  </si>
  <si>
    <t>18100</t>
  </si>
  <si>
    <t xml:space="preserve">HUETOR TAJAR                                 </t>
  </si>
  <si>
    <t>18132</t>
  </si>
  <si>
    <t xml:space="preserve">MOCLIN                                       </t>
  </si>
  <si>
    <t>18137</t>
  </si>
  <si>
    <t xml:space="preserve">MONTILLANA                                   </t>
  </si>
  <si>
    <t>18178</t>
  </si>
  <si>
    <t xml:space="preserve">TORRE-CARDELA                                </t>
  </si>
  <si>
    <t>18194</t>
  </si>
  <si>
    <t xml:space="preserve">ZUJAR                                        </t>
  </si>
  <si>
    <t>18912</t>
  </si>
  <si>
    <t xml:space="preserve">CUEVAS DEL CAMPO                             </t>
  </si>
  <si>
    <t>19000</t>
  </si>
  <si>
    <t xml:space="preserve">DIPUTACION PROV. DE GUADALAJARA              </t>
  </si>
  <si>
    <t>19007</t>
  </si>
  <si>
    <t xml:space="preserve">ALBARES                                      </t>
  </si>
  <si>
    <t>19013</t>
  </si>
  <si>
    <t xml:space="preserve">ALCOROCHES                                   </t>
  </si>
  <si>
    <t>19021</t>
  </si>
  <si>
    <t xml:space="preserve">ALMOGUERA                                    </t>
  </si>
  <si>
    <t>19053</t>
  </si>
  <si>
    <t xml:space="preserve">BRIHUEGA                                     </t>
  </si>
  <si>
    <t>19071</t>
  </si>
  <si>
    <t xml:space="preserve">CASAR (EL)                                   </t>
  </si>
  <si>
    <t>19171</t>
  </si>
  <si>
    <t xml:space="preserve">MARCHAMALO                                   </t>
  </si>
  <si>
    <t>19190</t>
  </si>
  <si>
    <t xml:space="preserve">MOLINA DE ARAGON                             </t>
  </si>
  <si>
    <t>19192</t>
  </si>
  <si>
    <t xml:space="preserve">MONDEJAR                                     </t>
  </si>
  <si>
    <t>19225</t>
  </si>
  <si>
    <t xml:space="preserve">POZO DE GUADALAJARA                          </t>
  </si>
  <si>
    <t>19257</t>
  </si>
  <si>
    <t xml:space="preserve">SIGUENZA                                     </t>
  </si>
  <si>
    <t>23002</t>
  </si>
  <si>
    <t xml:space="preserve">ALCALA LA REAL                               </t>
  </si>
  <si>
    <t>23004</t>
  </si>
  <si>
    <t xml:space="preserve">ALDEAQUEMADA                                 </t>
  </si>
  <si>
    <t>23006</t>
  </si>
  <si>
    <t xml:space="preserve">ARJONA                                       </t>
  </si>
  <si>
    <t>23007</t>
  </si>
  <si>
    <t xml:space="preserve">ARJONILLA                                    </t>
  </si>
  <si>
    <t>23009</t>
  </si>
  <si>
    <t xml:space="preserve">BAEZA                                        </t>
  </si>
  <si>
    <t>23012</t>
  </si>
  <si>
    <t xml:space="preserve">BEAS DE SEGURA                               </t>
  </si>
  <si>
    <t>23024</t>
  </si>
  <si>
    <t xml:space="preserve">CAROLINA (LA)                                </t>
  </si>
  <si>
    <t>23028</t>
  </si>
  <si>
    <t xml:space="preserve">CAZORLA                                      </t>
  </si>
  <si>
    <t>23035</t>
  </si>
  <si>
    <t xml:space="preserve">FUERTE DEL REY                               </t>
  </si>
  <si>
    <t>23038</t>
  </si>
  <si>
    <t xml:space="preserve">GUARDIA DE JAEN (LA)                         </t>
  </si>
  <si>
    <t>23041</t>
  </si>
  <si>
    <t xml:space="preserve">HIGUERA DE CALATRAVA                         </t>
  </si>
  <si>
    <t>23047</t>
  </si>
  <si>
    <t xml:space="preserve">IRUELA (LA)                                  </t>
  </si>
  <si>
    <t>23048</t>
  </si>
  <si>
    <t xml:space="preserve">IZNATORAF                                    </t>
  </si>
  <si>
    <t>23053</t>
  </si>
  <si>
    <t xml:space="preserve">JODAR                                        </t>
  </si>
  <si>
    <t>23055</t>
  </si>
  <si>
    <t xml:space="preserve">LINARES                                      </t>
  </si>
  <si>
    <t>23056</t>
  </si>
  <si>
    <t xml:space="preserve">LOPERA                                       </t>
  </si>
  <si>
    <t>23061</t>
  </si>
  <si>
    <t xml:space="preserve">MENGIBAR                                     </t>
  </si>
  <si>
    <t>23064</t>
  </si>
  <si>
    <t xml:space="preserve">NOALEJO                                      </t>
  </si>
  <si>
    <t>23069</t>
  </si>
  <si>
    <t xml:space="preserve">PORCUNA                                      </t>
  </si>
  <si>
    <t>23073</t>
  </si>
  <si>
    <t xml:space="preserve">QUESADA                                      </t>
  </si>
  <si>
    <t>23074</t>
  </si>
  <si>
    <t xml:space="preserve">RUS                                          </t>
  </si>
  <si>
    <t>23075</t>
  </si>
  <si>
    <t xml:space="preserve">SABIOTE                                      </t>
  </si>
  <si>
    <t>23079</t>
  </si>
  <si>
    <t xml:space="preserve">SANTISTEBAN DEL PUERTO                       </t>
  </si>
  <si>
    <t>23086</t>
  </si>
  <si>
    <t xml:space="preserve">TORREDELCAMPO                                </t>
  </si>
  <si>
    <t>23087</t>
  </si>
  <si>
    <t xml:space="preserve">TORREDONJIMENO                               </t>
  </si>
  <si>
    <t>23099</t>
  </si>
  <si>
    <t xml:space="preserve">VILLARES (LOS)                               </t>
  </si>
  <si>
    <t>23903</t>
  </si>
  <si>
    <t xml:space="preserve">VILLATORRES                                  </t>
  </si>
  <si>
    <t>25011</t>
  </si>
  <si>
    <t xml:space="preserve">ALCARRAS                                     </t>
  </si>
  <si>
    <t>25023</t>
  </si>
  <si>
    <t xml:space="preserve">ALPICAT                                      </t>
  </si>
  <si>
    <t>25060</t>
  </si>
  <si>
    <t xml:space="preserve">CABANABONA                                   </t>
  </si>
  <si>
    <t>25062</t>
  </si>
  <si>
    <t xml:space="preserve">CAMARASA                                     </t>
  </si>
  <si>
    <t>25072</t>
  </si>
  <si>
    <t xml:space="preserve">CERVERA                                      </t>
  </si>
  <si>
    <t>25076</t>
  </si>
  <si>
    <t xml:space="preserve">COGUL (EL)                                   </t>
  </si>
  <si>
    <t>25085</t>
  </si>
  <si>
    <t xml:space="preserve">ESTARAS                                      </t>
  </si>
  <si>
    <t>25096</t>
  </si>
  <si>
    <t xml:space="preserve">FULIOLA (LA)                                 </t>
  </si>
  <si>
    <t>25101</t>
  </si>
  <si>
    <t xml:space="preserve">GRANADELLA (LA)                              </t>
  </si>
  <si>
    <t>25113</t>
  </si>
  <si>
    <t xml:space="preserve">IVARS D'URGELL                               </t>
  </si>
  <si>
    <t>25157</t>
  </si>
  <si>
    <t xml:space="preserve">OSSO DE SIO                                  </t>
  </si>
  <si>
    <t>25164</t>
  </si>
  <si>
    <t xml:space="preserve">PENELLES                                     </t>
  </si>
  <si>
    <t>25170</t>
  </si>
  <si>
    <t xml:space="preserve">BELLAGUARDA                                  </t>
  </si>
  <si>
    <t>25172</t>
  </si>
  <si>
    <t xml:space="preserve">PONTS                                        </t>
  </si>
  <si>
    <t>25173</t>
  </si>
  <si>
    <t xml:space="preserve">PONT DE SUERT (EL)                           </t>
  </si>
  <si>
    <t>25190</t>
  </si>
  <si>
    <t xml:space="preserve">SALAS DE PALLARS                             </t>
  </si>
  <si>
    <t>25197</t>
  </si>
  <si>
    <t xml:space="preserve">SANT GUIM DE LA PLANA                        </t>
  </si>
  <si>
    <t>25206</t>
  </si>
  <si>
    <t xml:space="preserve">SOLERAS (EL)                                 </t>
  </si>
  <si>
    <t>25226</t>
  </si>
  <si>
    <t xml:space="preserve">TORREBESSES                                  </t>
  </si>
  <si>
    <t>25232</t>
  </si>
  <si>
    <t xml:space="preserve">TORRES DE SEGRE                              </t>
  </si>
  <si>
    <t>25242</t>
  </si>
  <si>
    <t xml:space="preserve">VERDU                                        </t>
  </si>
  <si>
    <t>25251</t>
  </si>
  <si>
    <t xml:space="preserve">VILANOVA DE SEGRIA                           </t>
  </si>
  <si>
    <t>25911</t>
  </si>
  <si>
    <t xml:space="preserve">PLANS DE SIO (ELS)                           </t>
  </si>
  <si>
    <t>28049</t>
  </si>
  <si>
    <t xml:space="preserve">COSLADA                                      </t>
  </si>
  <si>
    <t>30000</t>
  </si>
  <si>
    <t xml:space="preserve">COMUNIDAD AUTONOMA DE MURCIA                 </t>
  </si>
  <si>
    <t>30008</t>
  </si>
  <si>
    <t xml:space="preserve">ALHAMA DE MURCIA                             </t>
  </si>
  <si>
    <t>30025</t>
  </si>
  <si>
    <t xml:space="preserve">LORQUI                                       </t>
  </si>
  <si>
    <t>30039</t>
  </si>
  <si>
    <t xml:space="preserve">TOTANA                                       </t>
  </si>
  <si>
    <t>33019</t>
  </si>
  <si>
    <t xml:space="preserve">COLUNGA                                      </t>
  </si>
  <si>
    <t>33023</t>
  </si>
  <si>
    <t xml:space="preserve">FRANCO (EL)                                  </t>
  </si>
  <si>
    <t>33024</t>
  </si>
  <si>
    <t xml:space="preserve">GIJON/XIXON                                  </t>
  </si>
  <si>
    <t>33037</t>
  </si>
  <si>
    <t xml:space="preserve">MIERES                                       </t>
  </si>
  <si>
    <t>33049</t>
  </si>
  <si>
    <t xml:space="preserve">PILOÑA                                       </t>
  </si>
  <si>
    <t>33051</t>
  </si>
  <si>
    <t xml:space="preserve">PRAVIA                                       </t>
  </si>
  <si>
    <t>33074</t>
  </si>
  <si>
    <t xml:space="preserve">VEGADEO                                      </t>
  </si>
  <si>
    <t>33076</t>
  </si>
  <si>
    <t xml:space="preserve">VILLAVICIOSA                                 </t>
  </si>
  <si>
    <t>34083</t>
  </si>
  <si>
    <t xml:space="preserve">HERRERA DE PISUERGA                          </t>
  </si>
  <si>
    <t>36000</t>
  </si>
  <si>
    <t xml:space="preserve">DIPUTACION PROV. DE PONTEVEDRA               </t>
  </si>
  <si>
    <t>36001</t>
  </si>
  <si>
    <t xml:space="preserve">ARBO                                         </t>
  </si>
  <si>
    <t>36029</t>
  </si>
  <si>
    <t xml:space="preserve">MOAÑA                                        </t>
  </si>
  <si>
    <t>36039</t>
  </si>
  <si>
    <t xml:space="preserve">PORRIÑO (O)                                  </t>
  </si>
  <si>
    <t>39087</t>
  </si>
  <si>
    <t xml:space="preserve">TORRELAVEGA                                  </t>
  </si>
  <si>
    <t>41034</t>
  </si>
  <si>
    <t xml:space="preserve">CORIA DEL RIO                                </t>
  </si>
  <si>
    <t>41055</t>
  </si>
  <si>
    <t xml:space="preserve">LORA DEL RIO                                 </t>
  </si>
  <si>
    <t>45004</t>
  </si>
  <si>
    <t xml:space="preserve">ALCABON                                      </t>
  </si>
  <si>
    <t>45027</t>
  </si>
  <si>
    <t xml:space="preserve">CABEZAMESADA                                 </t>
  </si>
  <si>
    <t>45028</t>
  </si>
  <si>
    <t xml:space="preserve">CALERA Y CHOZAS                              </t>
  </si>
  <si>
    <t>45052</t>
  </si>
  <si>
    <t xml:space="preserve">COBISA                                       </t>
  </si>
  <si>
    <t>45092</t>
  </si>
  <si>
    <t xml:space="preserve">MARJALIZA                                    </t>
  </si>
  <si>
    <t>45118</t>
  </si>
  <si>
    <t xml:space="preserve">NOVES                                        </t>
  </si>
  <si>
    <t>45122</t>
  </si>
  <si>
    <t xml:space="preserve">OLIAS DEL REY                                </t>
  </si>
  <si>
    <t>45148</t>
  </si>
  <si>
    <t xml:space="preserve">ROBLEDO DEL MAZO                             </t>
  </si>
  <si>
    <t>45182</t>
  </si>
  <si>
    <t xml:space="preserve">VENTAS CON PEÑA AGUILERA (LAS)               </t>
  </si>
  <si>
    <t>45190</t>
  </si>
  <si>
    <t xml:space="preserve">VILLAMINAYA                                  </t>
  </si>
  <si>
    <t>46190</t>
  </si>
  <si>
    <t xml:space="preserve">PATERNA                                      </t>
  </si>
  <si>
    <t>46194</t>
  </si>
  <si>
    <t xml:space="preserve">PICASSENT                                    </t>
  </si>
  <si>
    <t>50272</t>
  </si>
  <si>
    <t xml:space="preserve">UTEBO                                        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</si>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</sst>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C0A]#,##0.00;\(#,##0.00\)"/>
    <numFmt numFmtId="165" formatCode="[$-10C0A]#,##0.00;\-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sz val="11"/>
      <name val="Calibri"/>
    </font>
    <font>
      <b/>
      <sz val="14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2"/>
      <color indexed="8"/>
      <name val="Calibri"/>
      <family val="2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0EE90"/>
        <bgColor rgb="FF90EE90"/>
      </patternFill>
    </fill>
    <fill>
      <patternFill patternType="solid">
        <fgColor rgb="FFAFEEEE"/>
        <bgColor rgb="FFAFEEEE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0" fontId="3" fillId="0" borderId="0" xfId="0" applyFont="1" applyAlignment="1">
      <alignment horizontal="centerContinuous" vertical="top" wrapText="1" readingOrder="1"/>
    </xf>
    <xf numFmtId="0" fontId="5" fillId="0" borderId="0" xfId="0" applyFont="1" applyAlignment="1">
      <alignment horizontal="centerContinuous"/>
    </xf>
    <xf numFmtId="0" fontId="4" fillId="0" borderId="1" xfId="0" applyFont="1" applyBorder="1" applyAlignment="1">
      <alignment horizontal="left" vertical="top" wrapText="1" readingOrder="1"/>
    </xf>
    <xf numFmtId="164" fontId="4" fillId="0" borderId="1" xfId="0" applyNumberFormat="1" applyFont="1" applyBorder="1" applyAlignment="1">
      <alignment horizontal="left" vertical="top" wrapText="1" readingOrder="1"/>
    </xf>
    <xf numFmtId="0" fontId="7" fillId="0" borderId="0" xfId="0" applyFont="1" applyAlignment="1" applyProtection="1">
      <alignment horizontal="center" vertical="top" wrapText="1" readingOrder="1"/>
      <protection locked="0"/>
    </xf>
    <xf numFmtId="164" fontId="1" fillId="0" borderId="0" xfId="0" applyNumberFormat="1" applyFont="1"/>
    <xf numFmtId="164" fontId="8" fillId="0" borderId="0" xfId="0" applyNumberFormat="1" applyFont="1"/>
    <xf numFmtId="0" fontId="9" fillId="0" borderId="0" xfId="0" applyFont="1" applyAlignment="1" applyProtection="1">
      <alignment horizontal="center" vertical="top" wrapText="1" readingOrder="1"/>
      <protection locked="0"/>
    </xf>
    <xf numFmtId="164" fontId="10" fillId="0" borderId="0" xfId="0" applyNumberFormat="1" applyFont="1"/>
    <xf numFmtId="0" fontId="11" fillId="0" borderId="0" xfId="0" applyFont="1"/>
    <xf numFmtId="0" fontId="14" fillId="2" borderId="1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vertical="center" wrapText="1" readingOrder="1"/>
    </xf>
    <xf numFmtId="0" fontId="15" fillId="0" borderId="1" xfId="0" applyFont="1" applyBorder="1" applyAlignment="1">
      <alignment vertical="top" wrapText="1" readingOrder="1"/>
    </xf>
    <xf numFmtId="0" fontId="15" fillId="0" borderId="1" xfId="0" applyFont="1" applyBorder="1" applyAlignment="1">
      <alignment horizontal="right" vertical="top" wrapText="1" readingOrder="1"/>
    </xf>
    <xf numFmtId="164" fontId="15" fillId="0" borderId="1" xfId="0" applyNumberFormat="1" applyFont="1" applyBorder="1" applyAlignment="1">
      <alignment horizontal="right" vertical="top" wrapText="1" readingOrder="1"/>
    </xf>
    <xf numFmtId="0" fontId="14" fillId="0" borderId="1" xfId="0" applyFont="1" applyBorder="1" applyAlignment="1">
      <alignment horizontal="center" vertical="center" wrapText="1" readingOrder="1"/>
    </xf>
    <xf numFmtId="164" fontId="14" fillId="0" borderId="1" xfId="0" applyNumberFormat="1" applyFont="1" applyBorder="1" applyAlignment="1">
      <alignment horizontal="right" vertical="top" wrapText="1" readingOrder="1"/>
    </xf>
    <xf numFmtId="0" fontId="16" fillId="0" borderId="0" xfId="0" applyFont="1" applyAlignment="1" applyProtection="1">
      <alignment vertical="top" wrapText="1" readingOrder="1"/>
      <protection locked="0"/>
    </xf>
    <xf numFmtId="165" fontId="16" fillId="0" borderId="0" xfId="0" applyNumberFormat="1" applyFont="1" applyAlignment="1" applyProtection="1">
      <alignment horizontal="right" vertical="top" wrapText="1" readingOrder="1"/>
      <protection locked="0"/>
    </xf>
    <xf numFmtId="0" fontId="16" fillId="0" borderId="0" xfId="0" applyFont="1" applyAlignment="1" applyProtection="1">
      <alignment horizontal="right" vertical="top" wrapText="1" readingOrder="1"/>
      <protection locked="0"/>
    </xf>
    <xf numFmtId="0" fontId="17" fillId="0" borderId="0" xfId="0" applyFont="1" applyAlignment="1" applyProtection="1">
      <alignment horizontal="center" wrapText="1" readingOrder="1"/>
      <protection locked="0"/>
    </xf>
    <xf numFmtId="165" fontId="17" fillId="0" borderId="0" xfId="0" applyNumberFormat="1" applyFont="1" applyAlignment="1" applyProtection="1">
      <alignment horizontal="right" vertical="top" wrapText="1" readingOrder="1"/>
      <protection locked="0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11" fillId="0" borderId="0" xfId="0" applyFont="1"/>
    <xf numFmtId="0" fontId="12" fillId="0" borderId="0" xfId="0" applyFont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0EE90"/>
      <rgbColor rgb="00D3D3D3"/>
      <rgbColor rgb="00AFEEE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1326286</xdr:colOff>
      <xdr:row>0</xdr:row>
      <xdr:rowOff>494673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A6445A-EDDB-43CA-BCBE-4FA14B6900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1336" cy="4946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1994647</xdr:colOff>
      <xdr:row>2</xdr:row>
      <xdr:rowOff>67236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9D025E-7BF0-4222-8DFC-3FD42451EA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25588" cy="69476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 xml:space="preserve">Logotipo de la presidencia primera del Gobierno, ministerio de hacienda con el escudo de España._x000D_
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A48D7-345C-4F33-9D1F-06D87FF6B12B}">
  <dimension ref="A1:F86"/>
  <sheetViews>
    <sheetView showGridLines="0" workbookViewId="0">
      <pane ySplit="6" topLeftCell="A7" activePane="bottomLeft" state="frozen"/>
      <selection pane="bottomLeft" activeCell="B12" sqref="B12"/>
    </sheetView>
  </sheetViews>
  <sheetFormatPr baseColWidth="10" defaultRowHeight="14.5" x14ac:dyDescent="0.35"/>
  <cols>
    <col min="1" max="1" width="14.81640625" style="13" customWidth="1"/>
    <col min="2" max="2" width="46.6328125" style="13" customWidth="1"/>
    <col min="3" max="6" width="16.6328125" style="13" customWidth="1"/>
    <col min="7" max="7" width="0" style="13" hidden="1" customWidth="1"/>
    <col min="8" max="8" width="36.453125" style="13" customWidth="1"/>
    <col min="9" max="16384" width="10.90625" style="13"/>
  </cols>
  <sheetData>
    <row r="1" spans="1:6" ht="39.5" customHeight="1" x14ac:dyDescent="0.35">
      <c r="A1" s="28"/>
      <c r="B1" s="28"/>
      <c r="C1" s="28"/>
      <c r="D1" s="28"/>
    </row>
    <row r="2" spans="1:6" ht="10" customHeight="1" x14ac:dyDescent="0.35"/>
    <row r="3" spans="1:6" ht="26.75" customHeight="1" x14ac:dyDescent="0.35">
      <c r="A3" s="29" t="s">
        <v>1101</v>
      </c>
      <c r="B3" s="28"/>
      <c r="C3" s="28"/>
      <c r="D3" s="28"/>
    </row>
    <row r="4" spans="1:6" ht="5" customHeight="1" x14ac:dyDescent="0.35"/>
    <row r="5" spans="1:6" ht="33.5" customHeight="1" x14ac:dyDescent="0.35">
      <c r="A5" s="30" t="s">
        <v>1102</v>
      </c>
      <c r="B5" s="28"/>
      <c r="C5" s="28"/>
      <c r="D5" s="28"/>
    </row>
    <row r="6" spans="1:6" ht="7" customHeight="1" x14ac:dyDescent="0.35"/>
    <row r="7" spans="1:6" ht="26" x14ac:dyDescent="0.35">
      <c r="A7" s="14" t="s">
        <v>0</v>
      </c>
      <c r="B7" s="14" t="s">
        <v>1</v>
      </c>
      <c r="C7" s="15" t="s">
        <v>2</v>
      </c>
      <c r="D7" s="15" t="s">
        <v>1037</v>
      </c>
      <c r="E7" s="15" t="s">
        <v>1103</v>
      </c>
      <c r="F7" s="14" t="s">
        <v>3</v>
      </c>
    </row>
    <row r="8" spans="1:6" x14ac:dyDescent="0.35">
      <c r="A8" s="16" t="s">
        <v>1038</v>
      </c>
      <c r="B8" s="16" t="s">
        <v>1039</v>
      </c>
      <c r="C8" s="17"/>
      <c r="D8" s="18">
        <v>6075.57</v>
      </c>
      <c r="E8" s="17"/>
      <c r="F8" s="18">
        <v>6075.57</v>
      </c>
    </row>
    <row r="9" spans="1:6" x14ac:dyDescent="0.35">
      <c r="A9" s="16" t="s">
        <v>1040</v>
      </c>
      <c r="B9" s="16" t="s">
        <v>1041</v>
      </c>
      <c r="C9" s="17"/>
      <c r="D9" s="18">
        <v>14721.51</v>
      </c>
      <c r="E9" s="17"/>
      <c r="F9" s="18">
        <v>14721.51</v>
      </c>
    </row>
    <row r="10" spans="1:6" x14ac:dyDescent="0.35">
      <c r="A10" s="16" t="s">
        <v>1024</v>
      </c>
      <c r="B10" s="16" t="s">
        <v>1104</v>
      </c>
      <c r="C10" s="17"/>
      <c r="D10" s="17"/>
      <c r="E10" s="18">
        <v>13352.67</v>
      </c>
      <c r="F10" s="18">
        <v>13352.67</v>
      </c>
    </row>
    <row r="11" spans="1:6" x14ac:dyDescent="0.35">
      <c r="A11" s="16" t="s">
        <v>4</v>
      </c>
      <c r="B11" s="16" t="s">
        <v>5</v>
      </c>
      <c r="C11" s="18">
        <v>115977.65</v>
      </c>
      <c r="D11" s="17"/>
      <c r="E11" s="17"/>
      <c r="F11" s="18">
        <v>115977.65</v>
      </c>
    </row>
    <row r="12" spans="1:6" x14ac:dyDescent="0.35">
      <c r="A12" s="16" t="s">
        <v>1042</v>
      </c>
      <c r="B12" s="16" t="s">
        <v>1043</v>
      </c>
      <c r="C12" s="17"/>
      <c r="D12" s="18">
        <v>309896.34999999998</v>
      </c>
      <c r="E12" s="17"/>
      <c r="F12" s="18">
        <v>309896.34999999998</v>
      </c>
    </row>
    <row r="13" spans="1:6" x14ac:dyDescent="0.35">
      <c r="A13" s="16" t="s">
        <v>1044</v>
      </c>
      <c r="B13" s="16" t="s">
        <v>1045</v>
      </c>
      <c r="C13" s="17"/>
      <c r="D13" s="18">
        <v>3145.17</v>
      </c>
      <c r="E13" s="17"/>
      <c r="F13" s="18">
        <v>3145.17</v>
      </c>
    </row>
    <row r="14" spans="1:6" x14ac:dyDescent="0.35">
      <c r="A14" s="16" t="s">
        <v>1105</v>
      </c>
      <c r="B14" s="16" t="s">
        <v>1106</v>
      </c>
      <c r="C14" s="17"/>
      <c r="D14" s="17"/>
      <c r="E14" s="18">
        <v>29012.37</v>
      </c>
      <c r="F14" s="18">
        <v>29012.37</v>
      </c>
    </row>
    <row r="15" spans="1:6" x14ac:dyDescent="0.35">
      <c r="A15" s="16" t="s">
        <v>1046</v>
      </c>
      <c r="B15" s="16" t="s">
        <v>1047</v>
      </c>
      <c r="C15" s="17"/>
      <c r="D15" s="18">
        <v>2250251.36</v>
      </c>
      <c r="E15" s="17"/>
      <c r="F15" s="18">
        <v>2250251.36</v>
      </c>
    </row>
    <row r="16" spans="1:6" x14ac:dyDescent="0.35">
      <c r="A16" s="16" t="s">
        <v>1107</v>
      </c>
      <c r="B16" s="16" t="s">
        <v>1108</v>
      </c>
      <c r="C16" s="17"/>
      <c r="D16" s="17"/>
      <c r="E16" s="18">
        <v>17615.28</v>
      </c>
      <c r="F16" s="18">
        <v>17615.28</v>
      </c>
    </row>
    <row r="17" spans="1:6" x14ac:dyDescent="0.35">
      <c r="A17" s="16" t="s">
        <v>1048</v>
      </c>
      <c r="B17" s="16" t="s">
        <v>1049</v>
      </c>
      <c r="C17" s="17"/>
      <c r="D17" s="18">
        <v>4523.7299999999996</v>
      </c>
      <c r="E17" s="17"/>
      <c r="F17" s="18">
        <v>4523.7299999999996</v>
      </c>
    </row>
    <row r="18" spans="1:6" x14ac:dyDescent="0.35">
      <c r="A18" s="16" t="s">
        <v>1050</v>
      </c>
      <c r="B18" s="16" t="s">
        <v>1051</v>
      </c>
      <c r="C18" s="17"/>
      <c r="D18" s="18">
        <v>3152.5</v>
      </c>
      <c r="E18" s="17"/>
      <c r="F18" s="18">
        <v>3152.5</v>
      </c>
    </row>
    <row r="19" spans="1:6" x14ac:dyDescent="0.35">
      <c r="A19" s="16" t="s">
        <v>6</v>
      </c>
      <c r="B19" s="16" t="s">
        <v>7</v>
      </c>
      <c r="C19" s="18">
        <v>66676.100000000006</v>
      </c>
      <c r="D19" s="17"/>
      <c r="E19" s="17"/>
      <c r="F19" s="18">
        <v>66676.100000000006</v>
      </c>
    </row>
    <row r="20" spans="1:6" x14ac:dyDescent="0.35">
      <c r="A20" s="16" t="s">
        <v>1109</v>
      </c>
      <c r="B20" s="16" t="s">
        <v>1110</v>
      </c>
      <c r="C20" s="17"/>
      <c r="D20" s="17"/>
      <c r="E20" s="18">
        <v>1677.86</v>
      </c>
      <c r="F20" s="18">
        <v>1677.86</v>
      </c>
    </row>
    <row r="21" spans="1:6" x14ac:dyDescent="0.35">
      <c r="A21" s="16" t="s">
        <v>1111</v>
      </c>
      <c r="B21" s="16" t="s">
        <v>1112</v>
      </c>
      <c r="C21" s="17"/>
      <c r="D21" s="17"/>
      <c r="E21" s="18">
        <v>10572.31</v>
      </c>
      <c r="F21" s="18">
        <v>10572.31</v>
      </c>
    </row>
    <row r="22" spans="1:6" x14ac:dyDescent="0.35">
      <c r="A22" s="16" t="s">
        <v>1052</v>
      </c>
      <c r="B22" s="16" t="s">
        <v>1053</v>
      </c>
      <c r="C22" s="17"/>
      <c r="D22" s="18">
        <v>77953.679999999993</v>
      </c>
      <c r="E22" s="17"/>
      <c r="F22" s="18">
        <v>77953.679999999993</v>
      </c>
    </row>
    <row r="23" spans="1:6" x14ac:dyDescent="0.35">
      <c r="A23" s="16" t="s">
        <v>1113</v>
      </c>
      <c r="B23" s="16" t="s">
        <v>1114</v>
      </c>
      <c r="C23" s="17"/>
      <c r="D23" s="17"/>
      <c r="E23" s="18">
        <v>31453.55</v>
      </c>
      <c r="F23" s="18">
        <v>31453.55</v>
      </c>
    </row>
    <row r="24" spans="1:6" x14ac:dyDescent="0.35">
      <c r="A24" s="16" t="s">
        <v>8</v>
      </c>
      <c r="B24" s="16" t="s">
        <v>9</v>
      </c>
      <c r="C24" s="18">
        <v>454063.67</v>
      </c>
      <c r="D24" s="17"/>
      <c r="E24" s="17"/>
      <c r="F24" s="18">
        <v>454063.67</v>
      </c>
    </row>
    <row r="25" spans="1:6" x14ac:dyDescent="0.35">
      <c r="A25" s="16" t="s">
        <v>1054</v>
      </c>
      <c r="B25" s="16" t="s">
        <v>1055</v>
      </c>
      <c r="C25" s="17"/>
      <c r="D25" s="18">
        <v>74261.27</v>
      </c>
      <c r="E25" s="17"/>
      <c r="F25" s="18">
        <v>74261.27</v>
      </c>
    </row>
    <row r="26" spans="1:6" x14ac:dyDescent="0.35">
      <c r="A26" s="16" t="s">
        <v>1115</v>
      </c>
      <c r="B26" s="16" t="s">
        <v>1116</v>
      </c>
      <c r="C26" s="17"/>
      <c r="D26" s="17"/>
      <c r="E26" s="18">
        <v>1967.72</v>
      </c>
      <c r="F26" s="18">
        <v>1967.72</v>
      </c>
    </row>
    <row r="27" spans="1:6" x14ac:dyDescent="0.35">
      <c r="A27" s="16" t="s">
        <v>10</v>
      </c>
      <c r="B27" s="16" t="s">
        <v>11</v>
      </c>
      <c r="C27" s="18">
        <v>191581.4</v>
      </c>
      <c r="D27" s="17"/>
      <c r="E27" s="17"/>
      <c r="F27" s="18">
        <v>191581.4</v>
      </c>
    </row>
    <row r="28" spans="1:6" x14ac:dyDescent="0.35">
      <c r="A28" s="16" t="s">
        <v>1117</v>
      </c>
      <c r="B28" s="16" t="s">
        <v>1118</v>
      </c>
      <c r="C28" s="17"/>
      <c r="D28" s="17"/>
      <c r="E28" s="18">
        <v>237462.86</v>
      </c>
      <c r="F28" s="18">
        <v>237462.86</v>
      </c>
    </row>
    <row r="29" spans="1:6" x14ac:dyDescent="0.35">
      <c r="A29" s="16" t="s">
        <v>12</v>
      </c>
      <c r="B29" s="16" t="s">
        <v>13</v>
      </c>
      <c r="C29" s="18">
        <v>6803.57</v>
      </c>
      <c r="D29" s="17"/>
      <c r="E29" s="17"/>
      <c r="F29" s="18">
        <v>6803.57</v>
      </c>
    </row>
    <row r="30" spans="1:6" x14ac:dyDescent="0.35">
      <c r="A30" s="16" t="s">
        <v>1056</v>
      </c>
      <c r="B30" s="16" t="s">
        <v>1057</v>
      </c>
      <c r="C30" s="17"/>
      <c r="D30" s="18">
        <v>823393.92</v>
      </c>
      <c r="E30" s="17"/>
      <c r="F30" s="18">
        <v>823393.92</v>
      </c>
    </row>
    <row r="31" spans="1:6" x14ac:dyDescent="0.35">
      <c r="A31" s="16" t="s">
        <v>1058</v>
      </c>
      <c r="B31" s="16" t="s">
        <v>1059</v>
      </c>
      <c r="C31" s="17"/>
      <c r="D31" s="18">
        <v>47037.36</v>
      </c>
      <c r="E31" s="17"/>
      <c r="F31" s="18">
        <v>47037.36</v>
      </c>
    </row>
    <row r="32" spans="1:6" x14ac:dyDescent="0.35">
      <c r="A32" s="16" t="s">
        <v>331</v>
      </c>
      <c r="B32" s="16" t="s">
        <v>1060</v>
      </c>
      <c r="C32" s="17"/>
      <c r="D32" s="18">
        <v>8925.9699999999993</v>
      </c>
      <c r="E32" s="17"/>
      <c r="F32" s="18">
        <v>8925.9699999999993</v>
      </c>
    </row>
    <row r="33" spans="1:6" x14ac:dyDescent="0.35">
      <c r="A33" s="16" t="s">
        <v>1061</v>
      </c>
      <c r="B33" s="16" t="s">
        <v>1062</v>
      </c>
      <c r="C33" s="17"/>
      <c r="D33" s="18">
        <v>4073013.02</v>
      </c>
      <c r="E33" s="17"/>
      <c r="F33" s="18">
        <v>4073013.02</v>
      </c>
    </row>
    <row r="34" spans="1:6" x14ac:dyDescent="0.35">
      <c r="A34" s="16" t="s">
        <v>14</v>
      </c>
      <c r="B34" s="16" t="s">
        <v>15</v>
      </c>
      <c r="C34" s="18">
        <v>19306.71</v>
      </c>
      <c r="D34" s="17"/>
      <c r="E34" s="17"/>
      <c r="F34" s="18">
        <v>19306.71</v>
      </c>
    </row>
    <row r="35" spans="1:6" x14ac:dyDescent="0.35">
      <c r="A35" s="16" t="s">
        <v>1063</v>
      </c>
      <c r="B35" s="16" t="s">
        <v>1064</v>
      </c>
      <c r="C35" s="17"/>
      <c r="D35" s="18">
        <v>766920.02</v>
      </c>
      <c r="E35" s="17"/>
      <c r="F35" s="18">
        <v>766920.02</v>
      </c>
    </row>
    <row r="36" spans="1:6" x14ac:dyDescent="0.35">
      <c r="A36" s="16" t="s">
        <v>16</v>
      </c>
      <c r="B36" s="16" t="s">
        <v>17</v>
      </c>
      <c r="C36" s="18">
        <v>34741.97</v>
      </c>
      <c r="D36" s="17"/>
      <c r="E36" s="17"/>
      <c r="F36" s="18">
        <v>34741.97</v>
      </c>
    </row>
    <row r="37" spans="1:6" x14ac:dyDescent="0.35">
      <c r="A37" s="16" t="s">
        <v>18</v>
      </c>
      <c r="B37" s="16" t="s">
        <v>19</v>
      </c>
      <c r="C37" s="18">
        <v>19766.37</v>
      </c>
      <c r="D37" s="17"/>
      <c r="E37" s="17"/>
      <c r="F37" s="18">
        <v>19766.37</v>
      </c>
    </row>
    <row r="38" spans="1:6" x14ac:dyDescent="0.35">
      <c r="A38" s="16" t="s">
        <v>1065</v>
      </c>
      <c r="B38" s="16" t="s">
        <v>1066</v>
      </c>
      <c r="C38" s="17"/>
      <c r="D38" s="18">
        <v>9606.99</v>
      </c>
      <c r="E38" s="17"/>
      <c r="F38" s="18">
        <v>9606.99</v>
      </c>
    </row>
    <row r="39" spans="1:6" x14ac:dyDescent="0.35">
      <c r="A39" s="16" t="s">
        <v>20</v>
      </c>
      <c r="B39" s="16" t="s">
        <v>21</v>
      </c>
      <c r="C39" s="18">
        <v>39468</v>
      </c>
      <c r="D39" s="17"/>
      <c r="E39" s="17"/>
      <c r="F39" s="18">
        <v>39468</v>
      </c>
    </row>
    <row r="40" spans="1:6" x14ac:dyDescent="0.35">
      <c r="A40" s="16" t="s">
        <v>22</v>
      </c>
      <c r="B40" s="16" t="s">
        <v>23</v>
      </c>
      <c r="C40" s="18">
        <v>45682.66</v>
      </c>
      <c r="D40" s="17"/>
      <c r="E40" s="17"/>
      <c r="F40" s="18">
        <v>45682.66</v>
      </c>
    </row>
    <row r="41" spans="1:6" x14ac:dyDescent="0.35">
      <c r="A41" s="16" t="s">
        <v>1067</v>
      </c>
      <c r="B41" s="16" t="s">
        <v>1068</v>
      </c>
      <c r="C41" s="17"/>
      <c r="D41" s="18">
        <v>103108.5</v>
      </c>
      <c r="E41" s="17"/>
      <c r="F41" s="18">
        <v>103108.5</v>
      </c>
    </row>
    <row r="42" spans="1:6" x14ac:dyDescent="0.35">
      <c r="A42" s="16" t="s">
        <v>24</v>
      </c>
      <c r="B42" s="16" t="s">
        <v>25</v>
      </c>
      <c r="C42" s="18">
        <v>20860.5</v>
      </c>
      <c r="D42" s="17"/>
      <c r="E42" s="17"/>
      <c r="F42" s="18">
        <v>20860.5</v>
      </c>
    </row>
    <row r="43" spans="1:6" x14ac:dyDescent="0.35">
      <c r="A43" s="16" t="s">
        <v>1119</v>
      </c>
      <c r="B43" s="16" t="s">
        <v>1120</v>
      </c>
      <c r="C43" s="17"/>
      <c r="D43" s="17"/>
      <c r="E43" s="18">
        <v>32097.63</v>
      </c>
      <c r="F43" s="18">
        <v>32097.63</v>
      </c>
    </row>
    <row r="44" spans="1:6" x14ac:dyDescent="0.35">
      <c r="A44" s="16" t="s">
        <v>1069</v>
      </c>
      <c r="B44" s="16" t="s">
        <v>1070</v>
      </c>
      <c r="C44" s="17"/>
      <c r="D44" s="18">
        <v>19151.73</v>
      </c>
      <c r="E44" s="17"/>
      <c r="F44" s="18">
        <v>19151.73</v>
      </c>
    </row>
    <row r="45" spans="1:6" x14ac:dyDescent="0.35">
      <c r="A45" s="16" t="s">
        <v>1121</v>
      </c>
      <c r="B45" s="16" t="s">
        <v>1122</v>
      </c>
      <c r="C45" s="17"/>
      <c r="D45" s="17"/>
      <c r="E45" s="18">
        <v>97982.84</v>
      </c>
      <c r="F45" s="18">
        <v>97982.84</v>
      </c>
    </row>
    <row r="46" spans="1:6" x14ac:dyDescent="0.35">
      <c r="A46" s="16" t="s">
        <v>1071</v>
      </c>
      <c r="B46" s="16" t="s">
        <v>1072</v>
      </c>
      <c r="C46" s="17"/>
      <c r="D46" s="18">
        <v>29456.54</v>
      </c>
      <c r="E46" s="18">
        <v>29456.54</v>
      </c>
      <c r="F46" s="18">
        <v>58913.08</v>
      </c>
    </row>
    <row r="47" spans="1:6" x14ac:dyDescent="0.35">
      <c r="A47" s="16" t="s">
        <v>26</v>
      </c>
      <c r="B47" s="16" t="s">
        <v>27</v>
      </c>
      <c r="C47" s="18">
        <v>707187.08</v>
      </c>
      <c r="D47" s="17"/>
      <c r="E47" s="17"/>
      <c r="F47" s="18">
        <v>707187.08</v>
      </c>
    </row>
    <row r="48" spans="1:6" x14ac:dyDescent="0.35">
      <c r="A48" s="16" t="s">
        <v>793</v>
      </c>
      <c r="B48" s="16" t="s">
        <v>1123</v>
      </c>
      <c r="C48" s="17"/>
      <c r="D48" s="17"/>
      <c r="E48" s="18">
        <v>41024.46</v>
      </c>
      <c r="F48" s="18">
        <v>41024.46</v>
      </c>
    </row>
    <row r="49" spans="1:6" x14ac:dyDescent="0.35">
      <c r="A49" s="16" t="s">
        <v>1124</v>
      </c>
      <c r="B49" s="16" t="s">
        <v>1125</v>
      </c>
      <c r="C49" s="17"/>
      <c r="D49" s="17"/>
      <c r="E49" s="18">
        <v>29440.560000000001</v>
      </c>
      <c r="F49" s="18">
        <v>29440.560000000001</v>
      </c>
    </row>
    <row r="50" spans="1:6" x14ac:dyDescent="0.35">
      <c r="A50" s="16" t="s">
        <v>28</v>
      </c>
      <c r="B50" s="16" t="s">
        <v>29</v>
      </c>
      <c r="C50" s="18">
        <v>172989.52</v>
      </c>
      <c r="D50" s="17"/>
      <c r="E50" s="17"/>
      <c r="F50" s="18">
        <v>172989.52</v>
      </c>
    </row>
    <row r="51" spans="1:6" x14ac:dyDescent="0.35">
      <c r="A51" s="16" t="s">
        <v>1126</v>
      </c>
      <c r="B51" s="16" t="s">
        <v>1127</v>
      </c>
      <c r="C51" s="17"/>
      <c r="D51" s="17"/>
      <c r="E51" s="18">
        <v>3502.13</v>
      </c>
      <c r="F51" s="18">
        <v>3502.13</v>
      </c>
    </row>
    <row r="52" spans="1:6" x14ac:dyDescent="0.35">
      <c r="A52" s="16" t="s">
        <v>30</v>
      </c>
      <c r="B52" s="16" t="s">
        <v>31</v>
      </c>
      <c r="C52" s="18">
        <v>26802.61</v>
      </c>
      <c r="D52" s="17"/>
      <c r="E52" s="17"/>
      <c r="F52" s="18">
        <v>26802.61</v>
      </c>
    </row>
    <row r="53" spans="1:6" x14ac:dyDescent="0.35">
      <c r="A53" s="16" t="s">
        <v>32</v>
      </c>
      <c r="B53" s="16" t="s">
        <v>33</v>
      </c>
      <c r="C53" s="18">
        <v>7995.88</v>
      </c>
      <c r="D53" s="17"/>
      <c r="E53" s="17"/>
      <c r="F53" s="18">
        <v>7995.88</v>
      </c>
    </row>
    <row r="54" spans="1:6" x14ac:dyDescent="0.35">
      <c r="A54" s="16" t="s">
        <v>1128</v>
      </c>
      <c r="B54" s="16" t="s">
        <v>1129</v>
      </c>
      <c r="C54" s="17"/>
      <c r="D54" s="17"/>
      <c r="E54" s="18">
        <v>18539.150000000001</v>
      </c>
      <c r="F54" s="18">
        <v>18539.150000000001</v>
      </c>
    </row>
    <row r="55" spans="1:6" x14ac:dyDescent="0.35">
      <c r="A55" s="16" t="s">
        <v>1130</v>
      </c>
      <c r="B55" s="16" t="s">
        <v>1131</v>
      </c>
      <c r="C55" s="17"/>
      <c r="D55" s="17"/>
      <c r="E55" s="18">
        <v>225688.37</v>
      </c>
      <c r="F55" s="18">
        <v>225688.37</v>
      </c>
    </row>
    <row r="56" spans="1:6" x14ac:dyDescent="0.35">
      <c r="A56" s="16" t="s">
        <v>1132</v>
      </c>
      <c r="B56" s="16" t="s">
        <v>1133</v>
      </c>
      <c r="C56" s="17"/>
      <c r="D56" s="17"/>
      <c r="E56" s="18">
        <v>2141.38</v>
      </c>
      <c r="F56" s="18">
        <v>2141.38</v>
      </c>
    </row>
    <row r="57" spans="1:6" x14ac:dyDescent="0.35">
      <c r="A57" s="16" t="s">
        <v>1134</v>
      </c>
      <c r="B57" s="16" t="s">
        <v>1135</v>
      </c>
      <c r="C57" s="17"/>
      <c r="D57" s="17"/>
      <c r="E57" s="18">
        <v>17953.48</v>
      </c>
      <c r="F57" s="18">
        <v>17953.48</v>
      </c>
    </row>
    <row r="58" spans="1:6" x14ac:dyDescent="0.35">
      <c r="A58" s="16" t="s">
        <v>238</v>
      </c>
      <c r="B58" s="16" t="s">
        <v>1136</v>
      </c>
      <c r="C58" s="17"/>
      <c r="D58" s="17"/>
      <c r="E58" s="18">
        <v>10220.879999999999</v>
      </c>
      <c r="F58" s="18">
        <v>10220.879999999999</v>
      </c>
    </row>
    <row r="59" spans="1:6" x14ac:dyDescent="0.35">
      <c r="A59" s="16" t="s">
        <v>509</v>
      </c>
      <c r="B59" s="16" t="s">
        <v>1137</v>
      </c>
      <c r="C59" s="17"/>
      <c r="D59" s="17"/>
      <c r="E59" s="18">
        <v>185510.52</v>
      </c>
      <c r="F59" s="18">
        <v>185510.52</v>
      </c>
    </row>
    <row r="60" spans="1:6" x14ac:dyDescent="0.35">
      <c r="A60" s="16" t="s">
        <v>1073</v>
      </c>
      <c r="B60" s="16" t="s">
        <v>1074</v>
      </c>
      <c r="C60" s="17"/>
      <c r="D60" s="18">
        <v>179652.48000000001</v>
      </c>
      <c r="E60" s="17"/>
      <c r="F60" s="18">
        <v>179652.48000000001</v>
      </c>
    </row>
    <row r="61" spans="1:6" x14ac:dyDescent="0.35">
      <c r="A61" s="16" t="s">
        <v>1138</v>
      </c>
      <c r="B61" s="16" t="s">
        <v>1139</v>
      </c>
      <c r="C61" s="17"/>
      <c r="D61" s="17"/>
      <c r="E61" s="18">
        <v>33048.61</v>
      </c>
      <c r="F61" s="18">
        <v>33048.61</v>
      </c>
    </row>
    <row r="62" spans="1:6" x14ac:dyDescent="0.35">
      <c r="A62" s="16" t="s">
        <v>1140</v>
      </c>
      <c r="B62" s="16" t="s">
        <v>1141</v>
      </c>
      <c r="C62" s="17"/>
      <c r="D62" s="17"/>
      <c r="E62" s="18">
        <v>96167.06</v>
      </c>
      <c r="F62" s="18">
        <v>96167.06</v>
      </c>
    </row>
    <row r="63" spans="1:6" x14ac:dyDescent="0.35">
      <c r="A63" s="16" t="s">
        <v>1142</v>
      </c>
      <c r="B63" s="16" t="s">
        <v>1143</v>
      </c>
      <c r="C63" s="17"/>
      <c r="D63" s="17"/>
      <c r="E63" s="18">
        <v>55580.05</v>
      </c>
      <c r="F63" s="18">
        <v>55580.05</v>
      </c>
    </row>
    <row r="64" spans="1:6" x14ac:dyDescent="0.35">
      <c r="A64" s="16" t="s">
        <v>34</v>
      </c>
      <c r="B64" s="16" t="s">
        <v>35</v>
      </c>
      <c r="C64" s="18">
        <v>711275.28</v>
      </c>
      <c r="D64" s="17"/>
      <c r="E64" s="17"/>
      <c r="F64" s="18">
        <v>711275.28</v>
      </c>
    </row>
    <row r="65" spans="1:6" x14ac:dyDescent="0.35">
      <c r="A65" s="16" t="s">
        <v>1075</v>
      </c>
      <c r="B65" s="16" t="s">
        <v>1076</v>
      </c>
      <c r="C65" s="17"/>
      <c r="D65" s="18">
        <v>204644.74</v>
      </c>
      <c r="E65" s="17"/>
      <c r="F65" s="18">
        <v>204644.74</v>
      </c>
    </row>
    <row r="66" spans="1:6" x14ac:dyDescent="0.35">
      <c r="A66" s="16" t="s">
        <v>952</v>
      </c>
      <c r="B66" s="16" t="s">
        <v>1077</v>
      </c>
      <c r="C66" s="17"/>
      <c r="D66" s="18">
        <v>424748.35</v>
      </c>
      <c r="E66" s="17"/>
      <c r="F66" s="18">
        <v>424748.35</v>
      </c>
    </row>
    <row r="67" spans="1:6" x14ac:dyDescent="0.35">
      <c r="A67" s="16" t="s">
        <v>1144</v>
      </c>
      <c r="B67" s="16" t="s">
        <v>1145</v>
      </c>
      <c r="C67" s="17"/>
      <c r="D67" s="17"/>
      <c r="E67" s="18">
        <v>30924.75</v>
      </c>
      <c r="F67" s="18">
        <v>30924.75</v>
      </c>
    </row>
    <row r="68" spans="1:6" x14ac:dyDescent="0.35">
      <c r="A68" s="16" t="s">
        <v>36</v>
      </c>
      <c r="B68" s="16" t="s">
        <v>37</v>
      </c>
      <c r="C68" s="18">
        <v>10614.65</v>
      </c>
      <c r="D68" s="17"/>
      <c r="E68" s="17"/>
      <c r="F68" s="18">
        <v>10614.65</v>
      </c>
    </row>
    <row r="69" spans="1:6" x14ac:dyDescent="0.35">
      <c r="A69" s="16" t="s">
        <v>1146</v>
      </c>
      <c r="B69" s="16" t="s">
        <v>1147</v>
      </c>
      <c r="C69" s="17"/>
      <c r="D69" s="17"/>
      <c r="E69" s="18">
        <v>68072.7</v>
      </c>
      <c r="F69" s="18">
        <v>68072.7</v>
      </c>
    </row>
    <row r="70" spans="1:6" x14ac:dyDescent="0.35">
      <c r="A70" s="16" t="s">
        <v>1078</v>
      </c>
      <c r="B70" s="16" t="s">
        <v>1079</v>
      </c>
      <c r="C70" s="17"/>
      <c r="D70" s="18">
        <v>7297.57</v>
      </c>
      <c r="E70" s="17"/>
      <c r="F70" s="18">
        <v>7297.57</v>
      </c>
    </row>
    <row r="71" spans="1:6" x14ac:dyDescent="0.35">
      <c r="A71" s="16" t="s">
        <v>765</v>
      </c>
      <c r="B71" s="16" t="s">
        <v>1080</v>
      </c>
      <c r="C71" s="17"/>
      <c r="D71" s="18">
        <v>11702.41</v>
      </c>
      <c r="E71" s="17"/>
      <c r="F71" s="18">
        <v>11702.41</v>
      </c>
    </row>
    <row r="72" spans="1:6" x14ac:dyDescent="0.35">
      <c r="A72" s="16" t="s">
        <v>38</v>
      </c>
      <c r="B72" s="16" t="s">
        <v>39</v>
      </c>
      <c r="C72" s="18">
        <v>28364.28</v>
      </c>
      <c r="D72" s="17"/>
      <c r="E72" s="17"/>
      <c r="F72" s="18">
        <v>28364.28</v>
      </c>
    </row>
    <row r="73" spans="1:6" x14ac:dyDescent="0.35">
      <c r="A73" s="16" t="s">
        <v>1148</v>
      </c>
      <c r="B73" s="16" t="s">
        <v>1149</v>
      </c>
      <c r="C73" s="17"/>
      <c r="D73" s="17"/>
      <c r="E73" s="18">
        <v>24874.82</v>
      </c>
      <c r="F73" s="18">
        <v>24874.82</v>
      </c>
    </row>
    <row r="74" spans="1:6" x14ac:dyDescent="0.35">
      <c r="A74" s="16" t="s">
        <v>1081</v>
      </c>
      <c r="B74" s="16" t="s">
        <v>1082</v>
      </c>
      <c r="C74" s="17"/>
      <c r="D74" s="18">
        <v>6622.52</v>
      </c>
      <c r="E74" s="17"/>
      <c r="F74" s="18">
        <v>6622.52</v>
      </c>
    </row>
    <row r="75" spans="1:6" x14ac:dyDescent="0.35">
      <c r="A75" s="16" t="s">
        <v>1083</v>
      </c>
      <c r="B75" s="16" t="s">
        <v>1084</v>
      </c>
      <c r="C75" s="17"/>
      <c r="D75" s="18">
        <v>19197.23</v>
      </c>
      <c r="E75" s="17"/>
      <c r="F75" s="18">
        <v>19197.23</v>
      </c>
    </row>
    <row r="76" spans="1:6" x14ac:dyDescent="0.35">
      <c r="A76" s="16" t="s">
        <v>1085</v>
      </c>
      <c r="B76" s="16" t="s">
        <v>1086</v>
      </c>
      <c r="C76" s="17"/>
      <c r="D76" s="18">
        <v>7873.47</v>
      </c>
      <c r="E76" s="17"/>
      <c r="F76" s="18">
        <v>7873.47</v>
      </c>
    </row>
    <row r="77" spans="1:6" x14ac:dyDescent="0.35">
      <c r="A77" s="16" t="s">
        <v>40</v>
      </c>
      <c r="B77" s="16" t="s">
        <v>41</v>
      </c>
      <c r="C77" s="18">
        <v>84184.7</v>
      </c>
      <c r="D77" s="17"/>
      <c r="E77" s="17"/>
      <c r="F77" s="18">
        <v>84184.7</v>
      </c>
    </row>
    <row r="78" spans="1:6" x14ac:dyDescent="0.35">
      <c r="A78" s="16" t="s">
        <v>42</v>
      </c>
      <c r="B78" s="16" t="s">
        <v>43</v>
      </c>
      <c r="C78" s="18">
        <v>360929.46</v>
      </c>
      <c r="D78" s="17"/>
      <c r="E78" s="17"/>
      <c r="F78" s="18">
        <v>360929.46</v>
      </c>
    </row>
    <row r="79" spans="1:6" x14ac:dyDescent="0.35">
      <c r="A79" s="16" t="s">
        <v>44</v>
      </c>
      <c r="B79" s="16" t="s">
        <v>45</v>
      </c>
      <c r="C79" s="18">
        <v>85291.8</v>
      </c>
      <c r="D79" s="17"/>
      <c r="E79" s="18">
        <v>81422.27</v>
      </c>
      <c r="F79" s="18">
        <v>166714.07</v>
      </c>
    </row>
    <row r="80" spans="1:6" x14ac:dyDescent="0.35">
      <c r="A80" s="16" t="s">
        <v>1150</v>
      </c>
      <c r="B80" s="16" t="s">
        <v>1151</v>
      </c>
      <c r="C80" s="17"/>
      <c r="D80" s="17"/>
      <c r="E80" s="18">
        <v>16766.03</v>
      </c>
      <c r="F80" s="18">
        <v>16766.03</v>
      </c>
    </row>
    <row r="81" spans="1:6" x14ac:dyDescent="0.35">
      <c r="A81" s="16" t="s">
        <v>1087</v>
      </c>
      <c r="B81" s="16" t="s">
        <v>1088</v>
      </c>
      <c r="C81" s="17"/>
      <c r="D81" s="18">
        <v>289103.75</v>
      </c>
      <c r="E81" s="17"/>
      <c r="F81" s="18">
        <v>289103.75</v>
      </c>
    </row>
    <row r="82" spans="1:6" x14ac:dyDescent="0.35">
      <c r="A82" s="16" t="s">
        <v>1089</v>
      </c>
      <c r="B82" s="16" t="s">
        <v>1090</v>
      </c>
      <c r="C82" s="17"/>
      <c r="D82" s="18">
        <v>55729.88</v>
      </c>
      <c r="E82" s="17"/>
      <c r="F82" s="18">
        <v>55729.88</v>
      </c>
    </row>
    <row r="83" spans="1:6" x14ac:dyDescent="0.35">
      <c r="A83" s="16" t="s">
        <v>46</v>
      </c>
      <c r="B83" s="16" t="s">
        <v>47</v>
      </c>
      <c r="C83" s="18">
        <v>165307.46</v>
      </c>
      <c r="D83" s="17"/>
      <c r="E83" s="17"/>
      <c r="F83" s="18">
        <v>165307.46</v>
      </c>
    </row>
    <row r="84" spans="1:6" x14ac:dyDescent="0.35">
      <c r="A84" s="16" t="s">
        <v>1152</v>
      </c>
      <c r="B84" s="16" t="s">
        <v>1153</v>
      </c>
      <c r="C84" s="17"/>
      <c r="D84" s="17"/>
      <c r="E84" s="18">
        <v>2914291.95</v>
      </c>
      <c r="F84" s="18">
        <v>2914291.95</v>
      </c>
    </row>
    <row r="85" spans="1:6" x14ac:dyDescent="0.35">
      <c r="A85" s="19" t="s">
        <v>48</v>
      </c>
      <c r="B85" s="16" t="s">
        <v>49</v>
      </c>
      <c r="C85" s="20">
        <v>3375871.32</v>
      </c>
      <c r="D85" s="20">
        <v>9831167.5899999999</v>
      </c>
      <c r="E85" s="20">
        <v>4357820.8</v>
      </c>
      <c r="F85" s="20">
        <v>17564859.710000001</v>
      </c>
    </row>
    <row r="86" spans="1:6" ht="128.4" customHeight="1" x14ac:dyDescent="0.35"/>
  </sheetData>
  <mergeCells count="3">
    <mergeCell ref="A1:D1"/>
    <mergeCell ref="A3:D3"/>
    <mergeCell ref="A5:D5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EC9A-88D9-403E-943D-9703002320BB}">
  <dimension ref="A1:F652"/>
  <sheetViews>
    <sheetView showGridLines="0" tabSelected="1" zoomScale="85" zoomScaleNormal="85" workbookViewId="0">
      <pane ySplit="6" topLeftCell="A7" activePane="bottomLeft" state="frozen"/>
      <selection pane="bottomLeft" activeCell="F5" sqref="F5"/>
    </sheetView>
  </sheetViews>
  <sheetFormatPr baseColWidth="10" defaultRowHeight="14.5" x14ac:dyDescent="0.35"/>
  <cols>
    <col min="1" max="1" width="14.7265625" customWidth="1"/>
    <col min="2" max="2" width="46.54296875" customWidth="1"/>
    <col min="3" max="5" width="16.54296875" customWidth="1"/>
    <col min="6" max="6" width="36.453125" customWidth="1"/>
  </cols>
  <sheetData>
    <row r="1" spans="1:6" ht="39.65" customHeight="1" x14ac:dyDescent="0.35">
      <c r="A1" s="26"/>
      <c r="B1" s="26"/>
      <c r="C1" s="26"/>
      <c r="D1" s="26"/>
    </row>
    <row r="2" spans="1:6" ht="10" customHeight="1" x14ac:dyDescent="0.35"/>
    <row r="3" spans="1:6" ht="26.9" customHeight="1" x14ac:dyDescent="0.35">
      <c r="A3" s="27"/>
      <c r="B3" s="26"/>
      <c r="C3" s="26"/>
      <c r="D3" s="26"/>
    </row>
    <row r="4" spans="1:6" ht="5.15" customHeight="1" x14ac:dyDescent="0.35"/>
    <row r="5" spans="1:6" ht="33.65" customHeight="1" x14ac:dyDescent="0.35">
      <c r="A5" s="4" t="s">
        <v>50</v>
      </c>
      <c r="B5" s="5"/>
      <c r="C5" s="5"/>
      <c r="D5" s="5"/>
      <c r="E5" s="5"/>
    </row>
    <row r="6" spans="1:6" ht="7" customHeight="1" x14ac:dyDescent="0.35"/>
    <row r="7" spans="1:6" ht="31" x14ac:dyDescent="0.35">
      <c r="A7" s="1" t="s">
        <v>0</v>
      </c>
      <c r="B7" s="1" t="s">
        <v>1</v>
      </c>
      <c r="C7" s="2" t="s">
        <v>51</v>
      </c>
      <c r="D7" s="2" t="s">
        <v>1016</v>
      </c>
      <c r="E7" s="2" t="s">
        <v>1154</v>
      </c>
      <c r="F7" s="1" t="s">
        <v>3</v>
      </c>
    </row>
    <row r="8" spans="1:6" ht="15.5" x14ac:dyDescent="0.35">
      <c r="A8" s="21" t="s">
        <v>52</v>
      </c>
      <c r="B8" s="21" t="s">
        <v>53</v>
      </c>
      <c r="C8" s="22">
        <v>93735.54</v>
      </c>
      <c r="D8" s="23"/>
      <c r="E8" s="23"/>
      <c r="F8" s="22">
        <v>93735.54</v>
      </c>
    </row>
    <row r="9" spans="1:6" ht="15.5" x14ac:dyDescent="0.35">
      <c r="A9" s="21" t="s">
        <v>54</v>
      </c>
      <c r="B9" s="21" t="s">
        <v>55</v>
      </c>
      <c r="C9" s="22">
        <v>11117.57</v>
      </c>
      <c r="D9" s="23"/>
      <c r="E9" s="23"/>
      <c r="F9" s="22">
        <v>11117.57</v>
      </c>
    </row>
    <row r="10" spans="1:6" ht="15.5" x14ac:dyDescent="0.35">
      <c r="A10" s="21" t="s">
        <v>56</v>
      </c>
      <c r="B10" s="21" t="s">
        <v>57</v>
      </c>
      <c r="C10" s="22">
        <v>402.99</v>
      </c>
      <c r="D10" s="23"/>
      <c r="E10" s="23"/>
      <c r="F10" s="22">
        <v>402.99</v>
      </c>
    </row>
    <row r="11" spans="1:6" ht="15.5" x14ac:dyDescent="0.35">
      <c r="A11" s="21" t="s">
        <v>58</v>
      </c>
      <c r="B11" s="21" t="s">
        <v>59</v>
      </c>
      <c r="C11" s="22">
        <v>405.46</v>
      </c>
      <c r="D11" s="23"/>
      <c r="E11" s="23"/>
      <c r="F11" s="22">
        <v>405.46</v>
      </c>
    </row>
    <row r="12" spans="1:6" ht="15.5" x14ac:dyDescent="0.35">
      <c r="A12" s="21" t="s">
        <v>60</v>
      </c>
      <c r="B12" s="21" t="s">
        <v>61</v>
      </c>
      <c r="C12" s="22">
        <v>405.09</v>
      </c>
      <c r="D12" s="23"/>
      <c r="E12" s="23"/>
      <c r="F12" s="22">
        <v>405.09</v>
      </c>
    </row>
    <row r="13" spans="1:6" ht="15.5" x14ac:dyDescent="0.35">
      <c r="A13" s="21" t="s">
        <v>62</v>
      </c>
      <c r="B13" s="21" t="s">
        <v>63</v>
      </c>
      <c r="C13" s="22">
        <v>405.71</v>
      </c>
      <c r="D13" s="23"/>
      <c r="E13" s="23"/>
      <c r="F13" s="22">
        <v>405.71</v>
      </c>
    </row>
    <row r="14" spans="1:6" ht="15.5" x14ac:dyDescent="0.35">
      <c r="A14" s="21" t="s">
        <v>64</v>
      </c>
      <c r="B14" s="21" t="s">
        <v>65</v>
      </c>
      <c r="C14" s="22">
        <v>407.62</v>
      </c>
      <c r="D14" s="23"/>
      <c r="E14" s="23"/>
      <c r="F14" s="22">
        <v>407.62</v>
      </c>
    </row>
    <row r="15" spans="1:6" ht="15.5" x14ac:dyDescent="0.35">
      <c r="A15" s="21" t="s">
        <v>66</v>
      </c>
      <c r="B15" s="21" t="s">
        <v>67</v>
      </c>
      <c r="C15" s="22">
        <v>404.22</v>
      </c>
      <c r="D15" s="23"/>
      <c r="E15" s="23"/>
      <c r="F15" s="22">
        <v>404.22</v>
      </c>
    </row>
    <row r="16" spans="1:6" ht="15.5" x14ac:dyDescent="0.35">
      <c r="A16" s="21" t="s">
        <v>68</v>
      </c>
      <c r="B16" s="21" t="s">
        <v>69</v>
      </c>
      <c r="C16" s="22">
        <v>10197.790000000001</v>
      </c>
      <c r="D16" s="23"/>
      <c r="E16" s="23"/>
      <c r="F16" s="22">
        <v>10197.790000000001</v>
      </c>
    </row>
    <row r="17" spans="1:6" ht="15.5" x14ac:dyDescent="0.35">
      <c r="A17" s="21" t="s">
        <v>70</v>
      </c>
      <c r="B17" s="21" t="s">
        <v>71</v>
      </c>
      <c r="C17" s="22">
        <v>3226.75</v>
      </c>
      <c r="D17" s="23"/>
      <c r="E17" s="23"/>
      <c r="F17" s="22">
        <v>3226.75</v>
      </c>
    </row>
    <row r="18" spans="1:6" ht="15.5" x14ac:dyDescent="0.35">
      <c r="A18" s="21" t="s">
        <v>72</v>
      </c>
      <c r="B18" s="21" t="s">
        <v>73</v>
      </c>
      <c r="C18" s="22">
        <v>446.07</v>
      </c>
      <c r="D18" s="23"/>
      <c r="E18" s="23"/>
      <c r="F18" s="22">
        <v>446.07</v>
      </c>
    </row>
    <row r="19" spans="1:6" ht="15.5" x14ac:dyDescent="0.35">
      <c r="A19" s="21" t="s">
        <v>74</v>
      </c>
      <c r="B19" s="21" t="s">
        <v>75</v>
      </c>
      <c r="C19" s="22">
        <v>6838.64</v>
      </c>
      <c r="D19" s="23"/>
      <c r="E19" s="23"/>
      <c r="F19" s="22">
        <v>6838.64</v>
      </c>
    </row>
    <row r="20" spans="1:6" ht="15.5" x14ac:dyDescent="0.35">
      <c r="A20" s="21" t="s">
        <v>76</v>
      </c>
      <c r="B20" s="21" t="s">
        <v>77</v>
      </c>
      <c r="C20" s="22">
        <v>403.05</v>
      </c>
      <c r="D20" s="23"/>
      <c r="E20" s="23"/>
      <c r="F20" s="22">
        <v>403.05</v>
      </c>
    </row>
    <row r="21" spans="1:6" ht="15.5" x14ac:dyDescent="0.35">
      <c r="A21" s="21" t="s">
        <v>78</v>
      </c>
      <c r="B21" s="21" t="s">
        <v>79</v>
      </c>
      <c r="C21" s="22">
        <v>3368.97</v>
      </c>
      <c r="D21" s="23"/>
      <c r="E21" s="23"/>
      <c r="F21" s="22">
        <v>3368.97</v>
      </c>
    </row>
    <row r="22" spans="1:6" ht="15.5" x14ac:dyDescent="0.35">
      <c r="A22" s="21" t="s">
        <v>80</v>
      </c>
      <c r="B22" s="21" t="s">
        <v>81</v>
      </c>
      <c r="C22" s="22">
        <v>878.6</v>
      </c>
      <c r="D22" s="23"/>
      <c r="E22" s="23"/>
      <c r="F22" s="22">
        <v>878.6</v>
      </c>
    </row>
    <row r="23" spans="1:6" ht="15.5" x14ac:dyDescent="0.35">
      <c r="A23" s="21" t="s">
        <v>82</v>
      </c>
      <c r="B23" s="21" t="s">
        <v>83</v>
      </c>
      <c r="C23" s="22">
        <v>468.2</v>
      </c>
      <c r="D23" s="23"/>
      <c r="E23" s="23"/>
      <c r="F23" s="22">
        <v>468.2</v>
      </c>
    </row>
    <row r="24" spans="1:6" ht="15.5" x14ac:dyDescent="0.35">
      <c r="A24" s="21" t="s">
        <v>84</v>
      </c>
      <c r="B24" s="21" t="s">
        <v>85</v>
      </c>
      <c r="C24" s="22">
        <v>405.89</v>
      </c>
      <c r="D24" s="23"/>
      <c r="E24" s="23"/>
      <c r="F24" s="22">
        <v>405.89</v>
      </c>
    </row>
    <row r="25" spans="1:6" ht="15.5" x14ac:dyDescent="0.35">
      <c r="A25" s="21" t="s">
        <v>86</v>
      </c>
      <c r="B25" s="21" t="s">
        <v>87</v>
      </c>
      <c r="C25" s="22">
        <v>927.3</v>
      </c>
      <c r="D25" s="23"/>
      <c r="E25" s="23"/>
      <c r="F25" s="22">
        <v>927.3</v>
      </c>
    </row>
    <row r="26" spans="1:6" ht="15.5" x14ac:dyDescent="0.35">
      <c r="A26" s="21" t="s">
        <v>88</v>
      </c>
      <c r="B26" s="21" t="s">
        <v>89</v>
      </c>
      <c r="C26" s="22">
        <v>3996.34</v>
      </c>
      <c r="D26" s="23"/>
      <c r="E26" s="23"/>
      <c r="F26" s="22">
        <v>3996.34</v>
      </c>
    </row>
    <row r="27" spans="1:6" ht="15.5" x14ac:dyDescent="0.35">
      <c r="A27" s="21" t="s">
        <v>90</v>
      </c>
      <c r="B27" s="21" t="s">
        <v>91</v>
      </c>
      <c r="C27" s="22">
        <v>1296.6600000000001</v>
      </c>
      <c r="D27" s="23"/>
      <c r="E27" s="23"/>
      <c r="F27" s="22">
        <v>1296.6600000000001</v>
      </c>
    </row>
    <row r="28" spans="1:6" ht="15.5" x14ac:dyDescent="0.35">
      <c r="A28" s="21" t="s">
        <v>92</v>
      </c>
      <c r="B28" s="21" t="s">
        <v>93</v>
      </c>
      <c r="C28" s="22">
        <v>2263.34</v>
      </c>
      <c r="D28" s="23"/>
      <c r="E28" s="23"/>
      <c r="F28" s="22">
        <v>2263.34</v>
      </c>
    </row>
    <row r="29" spans="1:6" ht="15.5" x14ac:dyDescent="0.35">
      <c r="A29" s="21" t="s">
        <v>94</v>
      </c>
      <c r="B29" s="21" t="s">
        <v>95</v>
      </c>
      <c r="C29" s="22">
        <v>16462.21</v>
      </c>
      <c r="D29" s="23"/>
      <c r="E29" s="23"/>
      <c r="F29" s="22">
        <v>16462.21</v>
      </c>
    </row>
    <row r="30" spans="1:6" ht="15.5" x14ac:dyDescent="0.35">
      <c r="A30" s="21" t="s">
        <v>96</v>
      </c>
      <c r="B30" s="21" t="s">
        <v>97</v>
      </c>
      <c r="C30" s="22">
        <v>5110.7299999999996</v>
      </c>
      <c r="D30" s="23"/>
      <c r="E30" s="23"/>
      <c r="F30" s="22">
        <v>5110.7299999999996</v>
      </c>
    </row>
    <row r="31" spans="1:6" ht="15.5" x14ac:dyDescent="0.35">
      <c r="A31" s="21" t="s">
        <v>98</v>
      </c>
      <c r="B31" s="21" t="s">
        <v>99</v>
      </c>
      <c r="C31" s="22">
        <v>5415.45</v>
      </c>
      <c r="D31" s="23"/>
      <c r="E31" s="23"/>
      <c r="F31" s="22">
        <v>5415.45</v>
      </c>
    </row>
    <row r="32" spans="1:6" ht="16.5" customHeight="1" x14ac:dyDescent="0.35">
      <c r="A32" s="21" t="s">
        <v>100</v>
      </c>
      <c r="B32" s="21" t="s">
        <v>101</v>
      </c>
      <c r="C32" s="22">
        <v>6489.86</v>
      </c>
      <c r="D32" s="23"/>
      <c r="E32" s="23"/>
      <c r="F32" s="22">
        <v>6489.86</v>
      </c>
    </row>
    <row r="33" spans="1:6" ht="15.5" x14ac:dyDescent="0.35">
      <c r="A33" s="21" t="s">
        <v>102</v>
      </c>
      <c r="B33" s="21" t="s">
        <v>103</v>
      </c>
      <c r="C33" s="22">
        <v>4100.4399999999996</v>
      </c>
      <c r="D33" s="23"/>
      <c r="E33" s="23"/>
      <c r="F33" s="22">
        <v>4100.4399999999996</v>
      </c>
    </row>
    <row r="34" spans="1:6" ht="15.5" x14ac:dyDescent="0.35">
      <c r="A34" s="21" t="s">
        <v>104</v>
      </c>
      <c r="B34" s="21" t="s">
        <v>105</v>
      </c>
      <c r="C34" s="22">
        <v>463.36</v>
      </c>
      <c r="D34" s="23"/>
      <c r="E34" s="23"/>
      <c r="F34" s="22">
        <v>463.36</v>
      </c>
    </row>
    <row r="35" spans="1:6" ht="15.5" x14ac:dyDescent="0.35">
      <c r="A35" s="21" t="s">
        <v>106</v>
      </c>
      <c r="B35" s="21" t="s">
        <v>107</v>
      </c>
      <c r="C35" s="22">
        <v>3821.86</v>
      </c>
      <c r="D35" s="23"/>
      <c r="E35" s="23"/>
      <c r="F35" s="22">
        <v>3821.86</v>
      </c>
    </row>
    <row r="36" spans="1:6" ht="15.5" x14ac:dyDescent="0.35">
      <c r="A36" s="21" t="s">
        <v>108</v>
      </c>
      <c r="B36" s="21" t="s">
        <v>109</v>
      </c>
      <c r="C36" s="22">
        <v>9292.44</v>
      </c>
      <c r="D36" s="23"/>
      <c r="E36" s="23"/>
      <c r="F36" s="22">
        <v>9292.44</v>
      </c>
    </row>
    <row r="37" spans="1:6" ht="15.5" x14ac:dyDescent="0.35">
      <c r="A37" s="21" t="s">
        <v>110</v>
      </c>
      <c r="B37" s="21" t="s">
        <v>111</v>
      </c>
      <c r="C37" s="22">
        <v>784.06</v>
      </c>
      <c r="D37" s="23"/>
      <c r="E37" s="23"/>
      <c r="F37" s="22">
        <v>784.06</v>
      </c>
    </row>
    <row r="38" spans="1:6" ht="15.5" x14ac:dyDescent="0.35">
      <c r="A38" s="21" t="s">
        <v>112</v>
      </c>
      <c r="B38" s="21" t="s">
        <v>113</v>
      </c>
      <c r="C38" s="22">
        <v>17112.669999999998</v>
      </c>
      <c r="D38" s="23"/>
      <c r="E38" s="23"/>
      <c r="F38" s="22">
        <v>17112.669999999998</v>
      </c>
    </row>
    <row r="39" spans="1:6" ht="15.5" x14ac:dyDescent="0.35">
      <c r="A39" s="21" t="s">
        <v>114</v>
      </c>
      <c r="B39" s="21" t="s">
        <v>115</v>
      </c>
      <c r="C39" s="22">
        <v>24502.2</v>
      </c>
      <c r="D39" s="23"/>
      <c r="E39" s="23"/>
      <c r="F39" s="22">
        <v>24502.2</v>
      </c>
    </row>
    <row r="40" spans="1:6" ht="15.5" x14ac:dyDescent="0.35">
      <c r="A40" s="21" t="s">
        <v>116</v>
      </c>
      <c r="B40" s="21" t="s">
        <v>117</v>
      </c>
      <c r="C40" s="22">
        <v>5138.22</v>
      </c>
      <c r="D40" s="23"/>
      <c r="E40" s="23"/>
      <c r="F40" s="22">
        <v>5138.22</v>
      </c>
    </row>
    <row r="41" spans="1:6" ht="15.5" x14ac:dyDescent="0.35">
      <c r="A41" s="21" t="s">
        <v>118</v>
      </c>
      <c r="B41" s="21" t="s">
        <v>119</v>
      </c>
      <c r="C41" s="22">
        <v>404.28</v>
      </c>
      <c r="D41" s="23"/>
      <c r="E41" s="23"/>
      <c r="F41" s="22">
        <v>404.28</v>
      </c>
    </row>
    <row r="42" spans="1:6" ht="15.5" x14ac:dyDescent="0.35">
      <c r="A42" s="21" t="s">
        <v>120</v>
      </c>
      <c r="B42" s="21" t="s">
        <v>121</v>
      </c>
      <c r="C42" s="22">
        <v>889.37</v>
      </c>
      <c r="D42" s="23"/>
      <c r="E42" s="23"/>
      <c r="F42" s="22">
        <v>889.37</v>
      </c>
    </row>
    <row r="43" spans="1:6" ht="15.5" x14ac:dyDescent="0.35">
      <c r="A43" s="21" t="s">
        <v>122</v>
      </c>
      <c r="B43" s="21" t="s">
        <v>123</v>
      </c>
      <c r="C43" s="22">
        <v>404.04</v>
      </c>
      <c r="D43" s="23"/>
      <c r="E43" s="23"/>
      <c r="F43" s="22">
        <v>404.04</v>
      </c>
    </row>
    <row r="44" spans="1:6" ht="15.5" x14ac:dyDescent="0.35">
      <c r="A44" s="21" t="s">
        <v>124</v>
      </c>
      <c r="B44" s="21" t="s">
        <v>125</v>
      </c>
      <c r="C44" s="22">
        <v>11785.15</v>
      </c>
      <c r="D44" s="23"/>
      <c r="E44" s="23"/>
      <c r="F44" s="22">
        <v>11785.15</v>
      </c>
    </row>
    <row r="45" spans="1:6" ht="15.5" x14ac:dyDescent="0.35">
      <c r="A45" s="21" t="s">
        <v>126</v>
      </c>
      <c r="B45" s="21" t="s">
        <v>127</v>
      </c>
      <c r="C45" s="22">
        <v>2433.4899999999998</v>
      </c>
      <c r="D45" s="23"/>
      <c r="E45" s="23"/>
      <c r="F45" s="22">
        <v>2433.4899999999998</v>
      </c>
    </row>
    <row r="46" spans="1:6" ht="15.5" x14ac:dyDescent="0.35">
      <c r="A46" s="21" t="s">
        <v>128</v>
      </c>
      <c r="B46" s="21" t="s">
        <v>129</v>
      </c>
      <c r="C46" s="22">
        <v>4747.18</v>
      </c>
      <c r="D46" s="23"/>
      <c r="E46" s="23"/>
      <c r="F46" s="22">
        <v>4747.18</v>
      </c>
    </row>
    <row r="47" spans="1:6" ht="15.5" x14ac:dyDescent="0.35">
      <c r="A47" s="21" t="s">
        <v>130</v>
      </c>
      <c r="B47" s="21" t="s">
        <v>131</v>
      </c>
      <c r="C47" s="22">
        <v>6092.13</v>
      </c>
      <c r="D47" s="23"/>
      <c r="E47" s="23"/>
      <c r="F47" s="22">
        <v>6092.13</v>
      </c>
    </row>
    <row r="48" spans="1:6" ht="15.5" x14ac:dyDescent="0.35">
      <c r="A48" s="21" t="s">
        <v>132</v>
      </c>
      <c r="B48" s="21" t="s">
        <v>133</v>
      </c>
      <c r="C48" s="22">
        <v>644.98</v>
      </c>
      <c r="D48" s="23"/>
      <c r="E48" s="23"/>
      <c r="F48" s="22">
        <v>644.98</v>
      </c>
    </row>
    <row r="49" spans="1:6" ht="15.5" x14ac:dyDescent="0.35">
      <c r="A49" s="21" t="s">
        <v>134</v>
      </c>
      <c r="B49" s="21" t="s">
        <v>135</v>
      </c>
      <c r="C49" s="22">
        <v>5033.3900000000003</v>
      </c>
      <c r="D49" s="23"/>
      <c r="E49" s="23"/>
      <c r="F49" s="22">
        <v>5033.3900000000003</v>
      </c>
    </row>
    <row r="50" spans="1:6" ht="15.5" x14ac:dyDescent="0.35">
      <c r="A50" s="21" t="s">
        <v>136</v>
      </c>
      <c r="B50" s="21" t="s">
        <v>137</v>
      </c>
      <c r="C50" s="22">
        <v>402.81</v>
      </c>
      <c r="D50" s="23"/>
      <c r="E50" s="23"/>
      <c r="F50" s="22">
        <v>402.81</v>
      </c>
    </row>
    <row r="51" spans="1:6" ht="15.5" x14ac:dyDescent="0.35">
      <c r="A51" s="21" t="s">
        <v>138</v>
      </c>
      <c r="B51" s="21" t="s">
        <v>139</v>
      </c>
      <c r="C51" s="22">
        <v>341.54</v>
      </c>
      <c r="D51" s="23"/>
      <c r="E51" s="23"/>
      <c r="F51" s="22">
        <v>341.54</v>
      </c>
    </row>
    <row r="52" spans="1:6" ht="15.5" x14ac:dyDescent="0.35">
      <c r="A52" s="21" t="s">
        <v>140</v>
      </c>
      <c r="B52" s="21" t="s">
        <v>141</v>
      </c>
      <c r="C52" s="22">
        <v>4493.55</v>
      </c>
      <c r="D52" s="23"/>
      <c r="E52" s="23"/>
      <c r="F52" s="22">
        <v>4493.55</v>
      </c>
    </row>
    <row r="53" spans="1:6" ht="15.5" x14ac:dyDescent="0.35">
      <c r="A53" s="21" t="s">
        <v>142</v>
      </c>
      <c r="B53" s="21" t="s">
        <v>143</v>
      </c>
      <c r="C53" s="22">
        <v>810.17</v>
      </c>
      <c r="D53" s="23"/>
      <c r="E53" s="23"/>
      <c r="F53" s="22">
        <v>810.17</v>
      </c>
    </row>
    <row r="54" spans="1:6" ht="15.5" x14ac:dyDescent="0.35">
      <c r="A54" s="21" t="s">
        <v>144</v>
      </c>
      <c r="B54" s="21" t="s">
        <v>145</v>
      </c>
      <c r="C54" s="22">
        <v>402.56</v>
      </c>
      <c r="D54" s="23"/>
      <c r="E54" s="23"/>
      <c r="F54" s="22">
        <v>402.56</v>
      </c>
    </row>
    <row r="55" spans="1:6" ht="15.5" x14ac:dyDescent="0.35">
      <c r="A55" s="21" t="s">
        <v>146</v>
      </c>
      <c r="B55" s="21" t="s">
        <v>147</v>
      </c>
      <c r="C55" s="22">
        <v>8835.9500000000007</v>
      </c>
      <c r="D55" s="23"/>
      <c r="E55" s="23"/>
      <c r="F55" s="22">
        <v>8835.9500000000007</v>
      </c>
    </row>
    <row r="56" spans="1:6" ht="15.5" x14ac:dyDescent="0.35">
      <c r="A56" s="21" t="s">
        <v>148</v>
      </c>
      <c r="B56" s="21" t="s">
        <v>149</v>
      </c>
      <c r="C56" s="22">
        <v>448.86</v>
      </c>
      <c r="D56" s="23"/>
      <c r="E56" s="23"/>
      <c r="F56" s="22">
        <v>448.86</v>
      </c>
    </row>
    <row r="57" spans="1:6" ht="15.5" x14ac:dyDescent="0.35">
      <c r="A57" s="21" t="s">
        <v>150</v>
      </c>
      <c r="B57" s="21" t="s">
        <v>151</v>
      </c>
      <c r="C57" s="22">
        <v>485.51</v>
      </c>
      <c r="D57" s="23"/>
      <c r="E57" s="23"/>
      <c r="F57" s="22">
        <v>485.51</v>
      </c>
    </row>
    <row r="58" spans="1:6" ht="15.5" x14ac:dyDescent="0.35">
      <c r="A58" s="21" t="s">
        <v>152</v>
      </c>
      <c r="B58" s="21" t="s">
        <v>153</v>
      </c>
      <c r="C58" s="22">
        <v>525.48</v>
      </c>
      <c r="D58" s="23"/>
      <c r="E58" s="23"/>
      <c r="F58" s="22">
        <v>525.48</v>
      </c>
    </row>
    <row r="59" spans="1:6" ht="15.5" x14ac:dyDescent="0.35">
      <c r="A59" s="21" t="s">
        <v>154</v>
      </c>
      <c r="B59" s="21" t="s">
        <v>155</v>
      </c>
      <c r="C59" s="22">
        <v>402.81</v>
      </c>
      <c r="D59" s="23"/>
      <c r="E59" s="23"/>
      <c r="F59" s="22">
        <v>402.81</v>
      </c>
    </row>
    <row r="60" spans="1:6" ht="15.5" x14ac:dyDescent="0.35">
      <c r="A60" s="21" t="s">
        <v>156</v>
      </c>
      <c r="B60" s="21" t="s">
        <v>157</v>
      </c>
      <c r="C60" s="22">
        <v>402.26</v>
      </c>
      <c r="D60" s="23"/>
      <c r="E60" s="23"/>
      <c r="F60" s="22">
        <v>402.26</v>
      </c>
    </row>
    <row r="61" spans="1:6" ht="15.5" x14ac:dyDescent="0.35">
      <c r="A61" s="21" t="s">
        <v>158</v>
      </c>
      <c r="B61" s="21" t="s">
        <v>159</v>
      </c>
      <c r="C61" s="22">
        <v>687.28</v>
      </c>
      <c r="D61" s="23"/>
      <c r="E61" s="23"/>
      <c r="F61" s="22">
        <v>687.28</v>
      </c>
    </row>
    <row r="62" spans="1:6" ht="15.5" x14ac:dyDescent="0.35">
      <c r="A62" s="21" t="s">
        <v>160</v>
      </c>
      <c r="B62" s="21" t="s">
        <v>161</v>
      </c>
      <c r="C62" s="22">
        <v>35393.22</v>
      </c>
      <c r="D62" s="23"/>
      <c r="E62" s="23"/>
      <c r="F62" s="22">
        <v>35393.22</v>
      </c>
    </row>
    <row r="63" spans="1:6" ht="15.5" x14ac:dyDescent="0.35">
      <c r="A63" s="21" t="s">
        <v>162</v>
      </c>
      <c r="B63" s="21" t="s">
        <v>163</v>
      </c>
      <c r="C63" s="22">
        <v>810.56</v>
      </c>
      <c r="D63" s="23"/>
      <c r="E63" s="23"/>
      <c r="F63" s="22">
        <v>810.56</v>
      </c>
    </row>
    <row r="64" spans="1:6" ht="15.5" x14ac:dyDescent="0.35">
      <c r="A64" s="21" t="s">
        <v>164</v>
      </c>
      <c r="B64" s="21" t="s">
        <v>165</v>
      </c>
      <c r="C64" s="22">
        <v>404.22</v>
      </c>
      <c r="D64" s="23"/>
      <c r="E64" s="23"/>
      <c r="F64" s="22">
        <v>404.22</v>
      </c>
    </row>
    <row r="65" spans="1:6" ht="15.5" x14ac:dyDescent="0.35">
      <c r="A65" s="21" t="s">
        <v>166</v>
      </c>
      <c r="B65" s="21" t="s">
        <v>167</v>
      </c>
      <c r="C65" s="22">
        <v>503.37</v>
      </c>
      <c r="D65" s="23"/>
      <c r="E65" s="23"/>
      <c r="F65" s="22">
        <v>503.37</v>
      </c>
    </row>
    <row r="66" spans="1:6" ht="15.5" x14ac:dyDescent="0.35">
      <c r="A66" s="21" t="s">
        <v>168</v>
      </c>
      <c r="B66" s="21" t="s">
        <v>169</v>
      </c>
      <c r="C66" s="22">
        <v>35842.080000000002</v>
      </c>
      <c r="D66" s="23"/>
      <c r="E66" s="23"/>
      <c r="F66" s="22">
        <v>35842.080000000002</v>
      </c>
    </row>
    <row r="67" spans="1:6" ht="15.5" x14ac:dyDescent="0.35">
      <c r="A67" s="21" t="s">
        <v>170</v>
      </c>
      <c r="B67" s="21" t="s">
        <v>171</v>
      </c>
      <c r="C67" s="22">
        <v>8813.65</v>
      </c>
      <c r="D67" s="23"/>
      <c r="E67" s="23"/>
      <c r="F67" s="22">
        <v>8813.65</v>
      </c>
    </row>
    <row r="68" spans="1:6" ht="15.5" x14ac:dyDescent="0.35">
      <c r="A68" s="21" t="s">
        <v>172</v>
      </c>
      <c r="B68" s="21" t="s">
        <v>173</v>
      </c>
      <c r="C68" s="22">
        <v>1253.0999999999999</v>
      </c>
      <c r="D68" s="23"/>
      <c r="E68" s="23"/>
      <c r="F68" s="22">
        <v>1253.0999999999999</v>
      </c>
    </row>
    <row r="69" spans="1:6" ht="15.5" x14ac:dyDescent="0.35">
      <c r="A69" s="21" t="s">
        <v>174</v>
      </c>
      <c r="B69" s="21" t="s">
        <v>175</v>
      </c>
      <c r="C69" s="22">
        <v>2715.02</v>
      </c>
      <c r="D69" s="23"/>
      <c r="E69" s="23"/>
      <c r="F69" s="22">
        <v>2715.02</v>
      </c>
    </row>
    <row r="70" spans="1:6" ht="15.5" x14ac:dyDescent="0.35">
      <c r="A70" s="21" t="s">
        <v>176</v>
      </c>
      <c r="B70" s="21" t="s">
        <v>177</v>
      </c>
      <c r="C70" s="22">
        <v>23821.51</v>
      </c>
      <c r="D70" s="23"/>
      <c r="E70" s="23"/>
      <c r="F70" s="22">
        <v>23821.51</v>
      </c>
    </row>
    <row r="71" spans="1:6" ht="15.5" x14ac:dyDescent="0.35">
      <c r="A71" s="21" t="s">
        <v>178</v>
      </c>
      <c r="B71" s="21" t="s">
        <v>179</v>
      </c>
      <c r="C71" s="22">
        <v>1373.89</v>
      </c>
      <c r="D71" s="23"/>
      <c r="E71" s="23"/>
      <c r="F71" s="22">
        <v>1373.89</v>
      </c>
    </row>
    <row r="72" spans="1:6" ht="15.5" x14ac:dyDescent="0.35">
      <c r="A72" s="21" t="s">
        <v>180</v>
      </c>
      <c r="B72" s="21" t="s">
        <v>181</v>
      </c>
      <c r="C72" s="22">
        <v>77017.39</v>
      </c>
      <c r="D72" s="23"/>
      <c r="E72" s="23"/>
      <c r="F72" s="22">
        <v>77017.39</v>
      </c>
    </row>
    <row r="73" spans="1:6" ht="15.5" x14ac:dyDescent="0.35">
      <c r="A73" s="21" t="s">
        <v>182</v>
      </c>
      <c r="B73" s="21" t="s">
        <v>183</v>
      </c>
      <c r="C73" s="22">
        <v>804.52</v>
      </c>
      <c r="D73" s="23"/>
      <c r="E73" s="23"/>
      <c r="F73" s="22">
        <v>804.52</v>
      </c>
    </row>
    <row r="74" spans="1:6" ht="15.5" x14ac:dyDescent="0.35">
      <c r="A74" s="21" t="s">
        <v>184</v>
      </c>
      <c r="B74" s="21" t="s">
        <v>185</v>
      </c>
      <c r="C74" s="22">
        <v>700.47</v>
      </c>
      <c r="D74" s="23"/>
      <c r="E74" s="23"/>
      <c r="F74" s="22">
        <v>700.47</v>
      </c>
    </row>
    <row r="75" spans="1:6" ht="15.5" x14ac:dyDescent="0.35">
      <c r="A75" s="21" t="s">
        <v>186</v>
      </c>
      <c r="B75" s="21" t="s">
        <v>187</v>
      </c>
      <c r="C75" s="22">
        <v>408.23</v>
      </c>
      <c r="D75" s="23"/>
      <c r="E75" s="23"/>
      <c r="F75" s="22">
        <v>408.23</v>
      </c>
    </row>
    <row r="76" spans="1:6" ht="15.5" x14ac:dyDescent="0.35">
      <c r="A76" s="21" t="s">
        <v>188</v>
      </c>
      <c r="B76" s="21" t="s">
        <v>189</v>
      </c>
      <c r="C76" s="22">
        <v>997.22</v>
      </c>
      <c r="D76" s="23"/>
      <c r="E76" s="23"/>
      <c r="F76" s="22">
        <v>997.22</v>
      </c>
    </row>
    <row r="77" spans="1:6" ht="15.5" x14ac:dyDescent="0.35">
      <c r="A77" s="21" t="s">
        <v>1155</v>
      </c>
      <c r="B77" s="21" t="s">
        <v>1156</v>
      </c>
      <c r="C77" s="23"/>
      <c r="D77" s="23"/>
      <c r="E77" s="22">
        <v>20.38</v>
      </c>
      <c r="F77" s="22">
        <v>20.38</v>
      </c>
    </row>
    <row r="78" spans="1:6" ht="15.5" x14ac:dyDescent="0.35">
      <c r="A78" s="21" t="s">
        <v>1157</v>
      </c>
      <c r="B78" s="21" t="s">
        <v>1158</v>
      </c>
      <c r="C78" s="23"/>
      <c r="D78" s="23"/>
      <c r="E78" s="22">
        <v>1182.04</v>
      </c>
      <c r="F78" s="22">
        <v>1182.04</v>
      </c>
    </row>
    <row r="79" spans="1:6" ht="15.5" x14ac:dyDescent="0.35">
      <c r="A79" s="21" t="s">
        <v>755</v>
      </c>
      <c r="B79" s="21" t="s">
        <v>756</v>
      </c>
      <c r="C79" s="23"/>
      <c r="D79" s="22">
        <v>2939.14</v>
      </c>
      <c r="E79" s="23"/>
      <c r="F79" s="22">
        <v>2939.14</v>
      </c>
    </row>
    <row r="80" spans="1:6" ht="15.5" x14ac:dyDescent="0.35">
      <c r="A80" s="21" t="s">
        <v>757</v>
      </c>
      <c r="B80" s="21" t="s">
        <v>758</v>
      </c>
      <c r="C80" s="23"/>
      <c r="D80" s="22">
        <v>8397.84</v>
      </c>
      <c r="E80" s="23"/>
      <c r="F80" s="22">
        <v>8397.84</v>
      </c>
    </row>
    <row r="81" spans="1:6" ht="15.5" x14ac:dyDescent="0.35">
      <c r="A81" s="21" t="s">
        <v>1159</v>
      </c>
      <c r="B81" s="21" t="s">
        <v>1160</v>
      </c>
      <c r="C81" s="23"/>
      <c r="D81" s="23"/>
      <c r="E81" s="22">
        <v>22609.98</v>
      </c>
      <c r="F81" s="22">
        <v>22609.98</v>
      </c>
    </row>
    <row r="82" spans="1:6" ht="15.5" x14ac:dyDescent="0.35">
      <c r="A82" s="21" t="s">
        <v>1161</v>
      </c>
      <c r="B82" s="21" t="s">
        <v>1162</v>
      </c>
      <c r="C82" s="23"/>
      <c r="D82" s="23"/>
      <c r="E82" s="22">
        <v>79185.25</v>
      </c>
      <c r="F82" s="22">
        <v>79185.25</v>
      </c>
    </row>
    <row r="83" spans="1:6" ht="15.5" x14ac:dyDescent="0.35">
      <c r="A83" s="21" t="s">
        <v>1163</v>
      </c>
      <c r="B83" s="21" t="s">
        <v>1164</v>
      </c>
      <c r="C83" s="23"/>
      <c r="D83" s="23"/>
      <c r="E83" s="22">
        <v>406.61</v>
      </c>
      <c r="F83" s="22">
        <v>406.61</v>
      </c>
    </row>
    <row r="84" spans="1:6" ht="15.5" x14ac:dyDescent="0.35">
      <c r="A84" s="21" t="s">
        <v>1165</v>
      </c>
      <c r="B84" s="21" t="s">
        <v>1166</v>
      </c>
      <c r="C84" s="23"/>
      <c r="D84" s="23"/>
      <c r="E84" s="22">
        <v>781.89</v>
      </c>
      <c r="F84" s="22">
        <v>781.89</v>
      </c>
    </row>
    <row r="85" spans="1:6" ht="15.5" x14ac:dyDescent="0.35">
      <c r="A85" s="21" t="s">
        <v>1167</v>
      </c>
      <c r="B85" s="21" t="s">
        <v>1168</v>
      </c>
      <c r="C85" s="23"/>
      <c r="D85" s="23"/>
      <c r="E85" s="22">
        <v>573.48</v>
      </c>
      <c r="F85" s="22">
        <v>573.48</v>
      </c>
    </row>
    <row r="86" spans="1:6" ht="15.5" x14ac:dyDescent="0.35">
      <c r="A86" s="21" t="s">
        <v>190</v>
      </c>
      <c r="B86" s="21" t="s">
        <v>191</v>
      </c>
      <c r="C86" s="22">
        <v>18622.91</v>
      </c>
      <c r="D86" s="22">
        <v>2334.54</v>
      </c>
      <c r="E86" s="23"/>
      <c r="F86" s="22">
        <v>20957.45</v>
      </c>
    </row>
    <row r="87" spans="1:6" ht="15.5" x14ac:dyDescent="0.35">
      <c r="A87" s="21" t="s">
        <v>192</v>
      </c>
      <c r="B87" s="21" t="s">
        <v>193</v>
      </c>
      <c r="C87" s="22">
        <v>2552.88</v>
      </c>
      <c r="D87" s="23"/>
      <c r="E87" s="23"/>
      <c r="F87" s="22">
        <v>2552.88</v>
      </c>
    </row>
    <row r="88" spans="1:6" ht="15.5" x14ac:dyDescent="0.35">
      <c r="A88" s="21" t="s">
        <v>759</v>
      </c>
      <c r="B88" s="21" t="s">
        <v>760</v>
      </c>
      <c r="C88" s="23"/>
      <c r="D88" s="22">
        <v>22549.74</v>
      </c>
      <c r="E88" s="23"/>
      <c r="F88" s="22">
        <v>22549.74</v>
      </c>
    </row>
    <row r="89" spans="1:6" ht="15.5" x14ac:dyDescent="0.35">
      <c r="A89" s="21" t="s">
        <v>194</v>
      </c>
      <c r="B89" s="21" t="s">
        <v>195</v>
      </c>
      <c r="C89" s="22">
        <v>141534.54</v>
      </c>
      <c r="D89" s="23"/>
      <c r="E89" s="23"/>
      <c r="F89" s="22">
        <v>141534.54</v>
      </c>
    </row>
    <row r="90" spans="1:6" ht="15.5" x14ac:dyDescent="0.35">
      <c r="A90" s="21" t="s">
        <v>196</v>
      </c>
      <c r="B90" s="21" t="s">
        <v>197</v>
      </c>
      <c r="C90" s="22">
        <v>24900.03</v>
      </c>
      <c r="D90" s="23"/>
      <c r="E90" s="23"/>
      <c r="F90" s="22">
        <v>24900.03</v>
      </c>
    </row>
    <row r="91" spans="1:6" ht="15.5" x14ac:dyDescent="0.35">
      <c r="A91" s="21" t="s">
        <v>198</v>
      </c>
      <c r="B91" s="21" t="s">
        <v>199</v>
      </c>
      <c r="C91" s="22">
        <v>464.47</v>
      </c>
      <c r="D91" s="23"/>
      <c r="E91" s="23"/>
      <c r="F91" s="22">
        <v>464.47</v>
      </c>
    </row>
    <row r="92" spans="1:6" ht="15.5" x14ac:dyDescent="0.35">
      <c r="A92" s="21" t="s">
        <v>200</v>
      </c>
      <c r="B92" s="21" t="s">
        <v>201</v>
      </c>
      <c r="C92" s="22">
        <v>1134.48</v>
      </c>
      <c r="D92" s="23"/>
      <c r="E92" s="23"/>
      <c r="F92" s="22">
        <v>1134.48</v>
      </c>
    </row>
    <row r="93" spans="1:6" ht="18" customHeight="1" x14ac:dyDescent="0.35">
      <c r="A93" s="21" t="s">
        <v>1169</v>
      </c>
      <c r="B93" s="21" t="s">
        <v>1170</v>
      </c>
      <c r="C93" s="23"/>
      <c r="D93" s="23"/>
      <c r="E93" s="22">
        <v>329.9</v>
      </c>
      <c r="F93" s="22">
        <v>329.9</v>
      </c>
    </row>
    <row r="94" spans="1:6" ht="15.5" x14ac:dyDescent="0.35">
      <c r="A94" s="21" t="s">
        <v>1171</v>
      </c>
      <c r="B94" s="21" t="s">
        <v>1172</v>
      </c>
      <c r="C94" s="23"/>
      <c r="D94" s="23"/>
      <c r="E94" s="22">
        <v>1472.79</v>
      </c>
      <c r="F94" s="22">
        <v>1472.79</v>
      </c>
    </row>
    <row r="95" spans="1:6" ht="15.5" x14ac:dyDescent="0.35">
      <c r="A95" s="21" t="s">
        <v>202</v>
      </c>
      <c r="B95" s="21" t="s">
        <v>203</v>
      </c>
      <c r="C95" s="22">
        <v>4014.06</v>
      </c>
      <c r="D95" s="23"/>
      <c r="E95" s="23"/>
      <c r="F95" s="22">
        <v>4014.06</v>
      </c>
    </row>
    <row r="96" spans="1:6" ht="15.5" x14ac:dyDescent="0.35">
      <c r="A96" s="21" t="s">
        <v>204</v>
      </c>
      <c r="B96" s="21" t="s">
        <v>205</v>
      </c>
      <c r="C96" s="22">
        <v>9702.0499999999993</v>
      </c>
      <c r="D96" s="23"/>
      <c r="E96" s="23"/>
      <c r="F96" s="22">
        <v>9702.0499999999993</v>
      </c>
    </row>
    <row r="97" spans="1:6" ht="15.5" x14ac:dyDescent="0.35">
      <c r="A97" s="21" t="s">
        <v>206</v>
      </c>
      <c r="B97" s="21" t="s">
        <v>207</v>
      </c>
      <c r="C97" s="22">
        <v>3678.21</v>
      </c>
      <c r="D97" s="23"/>
      <c r="E97" s="23"/>
      <c r="F97" s="22">
        <v>3678.21</v>
      </c>
    </row>
    <row r="98" spans="1:6" ht="15.5" x14ac:dyDescent="0.35">
      <c r="A98" s="21" t="s">
        <v>208</v>
      </c>
      <c r="B98" s="21" t="s">
        <v>209</v>
      </c>
      <c r="C98" s="22">
        <v>2954.05</v>
      </c>
      <c r="D98" s="22">
        <v>2161.5500000000002</v>
      </c>
      <c r="E98" s="22">
        <v>13555.42</v>
      </c>
      <c r="F98" s="22">
        <v>18671.02</v>
      </c>
    </row>
    <row r="99" spans="1:6" ht="15.5" x14ac:dyDescent="0.35">
      <c r="A99" s="21" t="s">
        <v>210</v>
      </c>
      <c r="B99" s="21" t="s">
        <v>211</v>
      </c>
      <c r="C99" s="22">
        <v>2159.04</v>
      </c>
      <c r="D99" s="23"/>
      <c r="E99" s="23"/>
      <c r="F99" s="22">
        <v>2159.04</v>
      </c>
    </row>
    <row r="100" spans="1:6" ht="15.5" x14ac:dyDescent="0.35">
      <c r="A100" s="21" t="s">
        <v>212</v>
      </c>
      <c r="B100" s="21" t="s">
        <v>213</v>
      </c>
      <c r="C100" s="22">
        <v>717.08</v>
      </c>
      <c r="D100" s="23"/>
      <c r="E100" s="22">
        <v>717.07</v>
      </c>
      <c r="F100" s="22">
        <v>1434.15</v>
      </c>
    </row>
    <row r="101" spans="1:6" ht="15.5" x14ac:dyDescent="0.35">
      <c r="A101" s="21" t="s">
        <v>214</v>
      </c>
      <c r="B101" s="21" t="s">
        <v>215</v>
      </c>
      <c r="C101" s="22">
        <v>721.5</v>
      </c>
      <c r="D101" s="23"/>
      <c r="E101" s="22">
        <v>721.49</v>
      </c>
      <c r="F101" s="22">
        <v>1442.99</v>
      </c>
    </row>
    <row r="102" spans="1:6" ht="15.5" x14ac:dyDescent="0.35">
      <c r="A102" s="21" t="s">
        <v>216</v>
      </c>
      <c r="B102" s="21" t="s">
        <v>217</v>
      </c>
      <c r="C102" s="22">
        <v>4397.1099999999997</v>
      </c>
      <c r="D102" s="23"/>
      <c r="E102" s="23"/>
      <c r="F102" s="22">
        <v>4397.1099999999997</v>
      </c>
    </row>
    <row r="103" spans="1:6" ht="15.5" x14ac:dyDescent="0.35">
      <c r="A103" s="21" t="s">
        <v>1173</v>
      </c>
      <c r="B103" s="21" t="s">
        <v>1174</v>
      </c>
      <c r="C103" s="23"/>
      <c r="D103" s="23"/>
      <c r="E103" s="22">
        <v>410.02</v>
      </c>
      <c r="F103" s="22">
        <v>410.02</v>
      </c>
    </row>
    <row r="104" spans="1:6" ht="15.5" x14ac:dyDescent="0.35">
      <c r="A104" s="21" t="s">
        <v>1144</v>
      </c>
      <c r="B104" s="21" t="s">
        <v>1175</v>
      </c>
      <c r="C104" s="23"/>
      <c r="D104" s="23"/>
      <c r="E104" s="22">
        <v>36113.120000000003</v>
      </c>
      <c r="F104" s="22">
        <v>36113.120000000003</v>
      </c>
    </row>
    <row r="105" spans="1:6" ht="15.5" x14ac:dyDescent="0.35">
      <c r="A105" s="21" t="s">
        <v>1176</v>
      </c>
      <c r="B105" s="21" t="s">
        <v>1177</v>
      </c>
      <c r="C105" s="23"/>
      <c r="D105" s="23"/>
      <c r="E105" s="22">
        <v>69715.600000000006</v>
      </c>
      <c r="F105" s="22">
        <v>69715.600000000006</v>
      </c>
    </row>
    <row r="106" spans="1:6" ht="15.5" x14ac:dyDescent="0.35">
      <c r="A106" s="21" t="s">
        <v>218</v>
      </c>
      <c r="B106" s="21" t="s">
        <v>219</v>
      </c>
      <c r="C106" s="22">
        <v>1386</v>
      </c>
      <c r="D106" s="23"/>
      <c r="E106" s="23"/>
      <c r="F106" s="22">
        <v>1386</v>
      </c>
    </row>
    <row r="107" spans="1:6" ht="15.5" x14ac:dyDescent="0.35">
      <c r="A107" s="21" t="s">
        <v>761</v>
      </c>
      <c r="B107" s="21" t="s">
        <v>762</v>
      </c>
      <c r="C107" s="23"/>
      <c r="D107" s="22">
        <v>24714.74</v>
      </c>
      <c r="E107" s="23"/>
      <c r="F107" s="22">
        <v>24714.74</v>
      </c>
    </row>
    <row r="108" spans="1:6" ht="15.5" x14ac:dyDescent="0.35">
      <c r="A108" s="21" t="s">
        <v>1178</v>
      </c>
      <c r="B108" s="21" t="s">
        <v>1179</v>
      </c>
      <c r="C108" s="23"/>
      <c r="D108" s="23"/>
      <c r="E108" s="22">
        <v>3937.71</v>
      </c>
      <c r="F108" s="22">
        <v>3937.71</v>
      </c>
    </row>
    <row r="109" spans="1:6" ht="15.5" x14ac:dyDescent="0.35">
      <c r="A109" s="21" t="s">
        <v>220</v>
      </c>
      <c r="B109" s="21" t="s">
        <v>221</v>
      </c>
      <c r="C109" s="22">
        <v>18193.240000000002</v>
      </c>
      <c r="D109" s="23"/>
      <c r="E109" s="23"/>
      <c r="F109" s="22">
        <v>18193.240000000002</v>
      </c>
    </row>
    <row r="110" spans="1:6" ht="15.5" x14ac:dyDescent="0.35">
      <c r="A110" s="21" t="s">
        <v>222</v>
      </c>
      <c r="B110" s="21" t="s">
        <v>223</v>
      </c>
      <c r="C110" s="22">
        <v>116772.27</v>
      </c>
      <c r="D110" s="23"/>
      <c r="E110" s="23"/>
      <c r="F110" s="22">
        <v>116772.27</v>
      </c>
    </row>
    <row r="111" spans="1:6" ht="15.5" x14ac:dyDescent="0.35">
      <c r="A111" s="21" t="s">
        <v>224</v>
      </c>
      <c r="B111" s="21" t="s">
        <v>225</v>
      </c>
      <c r="C111" s="22">
        <v>304038.40999999997</v>
      </c>
      <c r="D111" s="22">
        <v>24438.92</v>
      </c>
      <c r="E111" s="22">
        <v>33695.58</v>
      </c>
      <c r="F111" s="22">
        <v>362172.91</v>
      </c>
    </row>
    <row r="112" spans="1:6" ht="15.5" x14ac:dyDescent="0.35">
      <c r="A112" s="21" t="s">
        <v>1180</v>
      </c>
      <c r="B112" s="21" t="s">
        <v>1181</v>
      </c>
      <c r="C112" s="23"/>
      <c r="D112" s="23"/>
      <c r="E112" s="22">
        <v>52598.25</v>
      </c>
      <c r="F112" s="22">
        <v>52598.25</v>
      </c>
    </row>
    <row r="113" spans="1:6" ht="15.5" x14ac:dyDescent="0.35">
      <c r="A113" s="21" t="s">
        <v>226</v>
      </c>
      <c r="B113" s="21" t="s">
        <v>227</v>
      </c>
      <c r="C113" s="22">
        <v>1559.27</v>
      </c>
      <c r="D113" s="23"/>
      <c r="E113" s="23"/>
      <c r="F113" s="22">
        <v>1559.27</v>
      </c>
    </row>
    <row r="114" spans="1:6" ht="15.5" x14ac:dyDescent="0.35">
      <c r="A114" s="21" t="s">
        <v>763</v>
      </c>
      <c r="B114" s="21" t="s">
        <v>764</v>
      </c>
      <c r="C114" s="23"/>
      <c r="D114" s="22">
        <v>10666.58</v>
      </c>
      <c r="E114" s="23"/>
      <c r="F114" s="22">
        <v>10666.58</v>
      </c>
    </row>
    <row r="115" spans="1:6" ht="15.5" x14ac:dyDescent="0.35">
      <c r="A115" s="21" t="s">
        <v>228</v>
      </c>
      <c r="B115" s="21" t="s">
        <v>229</v>
      </c>
      <c r="C115" s="22">
        <v>45402.98</v>
      </c>
      <c r="D115" s="23"/>
      <c r="E115" s="23"/>
      <c r="F115" s="22">
        <v>45402.98</v>
      </c>
    </row>
    <row r="116" spans="1:6" ht="15.5" x14ac:dyDescent="0.35">
      <c r="A116" s="21" t="s">
        <v>230</v>
      </c>
      <c r="B116" s="21" t="s">
        <v>231</v>
      </c>
      <c r="C116" s="22">
        <v>28942.77</v>
      </c>
      <c r="D116" s="23"/>
      <c r="E116" s="23"/>
      <c r="F116" s="22">
        <v>28942.77</v>
      </c>
    </row>
    <row r="117" spans="1:6" ht="15.5" x14ac:dyDescent="0.35">
      <c r="A117" s="21" t="s">
        <v>1182</v>
      </c>
      <c r="B117" s="21" t="s">
        <v>1183</v>
      </c>
      <c r="C117" s="23"/>
      <c r="D117" s="23"/>
      <c r="E117" s="22">
        <v>3949.1</v>
      </c>
      <c r="F117" s="22">
        <v>3949.1</v>
      </c>
    </row>
    <row r="118" spans="1:6" ht="15.5" x14ac:dyDescent="0.35">
      <c r="A118" s="21" t="s">
        <v>1184</v>
      </c>
      <c r="B118" s="21" t="s">
        <v>1185</v>
      </c>
      <c r="C118" s="23"/>
      <c r="D118" s="23"/>
      <c r="E118" s="22">
        <v>142249.06</v>
      </c>
      <c r="F118" s="22">
        <v>142249.06</v>
      </c>
    </row>
    <row r="119" spans="1:6" ht="15.5" x14ac:dyDescent="0.35">
      <c r="A119" s="21" t="s">
        <v>1186</v>
      </c>
      <c r="B119" s="21" t="s">
        <v>1187</v>
      </c>
      <c r="C119" s="23"/>
      <c r="D119" s="23"/>
      <c r="E119" s="22">
        <v>3509.16</v>
      </c>
      <c r="F119" s="22">
        <v>3509.16</v>
      </c>
    </row>
    <row r="120" spans="1:6" ht="15.5" x14ac:dyDescent="0.35">
      <c r="A120" s="21" t="s">
        <v>765</v>
      </c>
      <c r="B120" s="21" t="s">
        <v>766</v>
      </c>
      <c r="C120" s="23"/>
      <c r="D120" s="22">
        <v>63699.26</v>
      </c>
      <c r="E120" s="23"/>
      <c r="F120" s="22">
        <v>63699.26</v>
      </c>
    </row>
    <row r="121" spans="1:6" ht="15.5" x14ac:dyDescent="0.35">
      <c r="A121" s="21" t="s">
        <v>767</v>
      </c>
      <c r="B121" s="21" t="s">
        <v>768</v>
      </c>
      <c r="C121" s="23"/>
      <c r="D121" s="22">
        <v>18613.189999999999</v>
      </c>
      <c r="E121" s="22">
        <v>41632.5</v>
      </c>
      <c r="F121" s="22">
        <v>60245.69</v>
      </c>
    </row>
    <row r="122" spans="1:6" ht="15.5" x14ac:dyDescent="0.35">
      <c r="A122" s="21" t="s">
        <v>232</v>
      </c>
      <c r="B122" s="21" t="s">
        <v>233</v>
      </c>
      <c r="C122" s="22">
        <v>1999509.25</v>
      </c>
      <c r="D122" s="23"/>
      <c r="E122" s="23"/>
      <c r="F122" s="22">
        <v>1999509.25</v>
      </c>
    </row>
    <row r="123" spans="1:6" ht="15.5" x14ac:dyDescent="0.35">
      <c r="A123" s="21" t="s">
        <v>234</v>
      </c>
      <c r="B123" s="21" t="s">
        <v>235</v>
      </c>
      <c r="C123" s="22">
        <v>20024.400000000001</v>
      </c>
      <c r="D123" s="23"/>
      <c r="E123" s="22">
        <v>42366.32</v>
      </c>
      <c r="F123" s="22">
        <v>62390.720000000001</v>
      </c>
    </row>
    <row r="124" spans="1:6" ht="15.5" x14ac:dyDescent="0.35">
      <c r="A124" s="21" t="s">
        <v>1188</v>
      </c>
      <c r="B124" s="21" t="s">
        <v>1189</v>
      </c>
      <c r="C124" s="23"/>
      <c r="D124" s="23"/>
      <c r="E124" s="22">
        <v>3342.15</v>
      </c>
      <c r="F124" s="22">
        <v>3342.15</v>
      </c>
    </row>
    <row r="125" spans="1:6" ht="15.5" x14ac:dyDescent="0.35">
      <c r="A125" s="21" t="s">
        <v>1190</v>
      </c>
      <c r="B125" s="21" t="s">
        <v>1191</v>
      </c>
      <c r="C125" s="23"/>
      <c r="D125" s="23"/>
      <c r="E125" s="22">
        <v>25203.16</v>
      </c>
      <c r="F125" s="22">
        <v>25203.16</v>
      </c>
    </row>
    <row r="126" spans="1:6" ht="15.5" x14ac:dyDescent="0.35">
      <c r="A126" s="21" t="s">
        <v>1109</v>
      </c>
      <c r="B126" s="21" t="s">
        <v>1192</v>
      </c>
      <c r="C126" s="23"/>
      <c r="D126" s="23"/>
      <c r="E126" s="22">
        <v>18073.07</v>
      </c>
      <c r="F126" s="22">
        <v>18073.07</v>
      </c>
    </row>
    <row r="127" spans="1:6" ht="15.5" x14ac:dyDescent="0.35">
      <c r="A127" s="21" t="s">
        <v>1193</v>
      </c>
      <c r="B127" s="21" t="s">
        <v>1194</v>
      </c>
      <c r="C127" s="23"/>
      <c r="D127" s="23"/>
      <c r="E127" s="22">
        <v>1031.08</v>
      </c>
      <c r="F127" s="22">
        <v>1031.08</v>
      </c>
    </row>
    <row r="128" spans="1:6" ht="15.5" x14ac:dyDescent="0.35">
      <c r="A128" s="21" t="s">
        <v>1195</v>
      </c>
      <c r="B128" s="21" t="s">
        <v>1196</v>
      </c>
      <c r="C128" s="23"/>
      <c r="D128" s="23"/>
      <c r="E128" s="22">
        <v>401.93</v>
      </c>
      <c r="F128" s="22">
        <v>401.93</v>
      </c>
    </row>
    <row r="129" spans="1:6" ht="15.5" x14ac:dyDescent="0.35">
      <c r="A129" s="21" t="s">
        <v>1197</v>
      </c>
      <c r="B129" s="21" t="s">
        <v>1198</v>
      </c>
      <c r="C129" s="23"/>
      <c r="D129" s="23"/>
      <c r="E129" s="22">
        <v>5090</v>
      </c>
      <c r="F129" s="22">
        <v>5090</v>
      </c>
    </row>
    <row r="130" spans="1:6" ht="15.5" x14ac:dyDescent="0.35">
      <c r="A130" s="21" t="s">
        <v>1199</v>
      </c>
      <c r="B130" s="21" t="s">
        <v>1200</v>
      </c>
      <c r="C130" s="23"/>
      <c r="D130" s="23"/>
      <c r="E130" s="22">
        <v>387.55</v>
      </c>
      <c r="F130" s="22">
        <v>387.55</v>
      </c>
    </row>
    <row r="131" spans="1:6" ht="15.5" x14ac:dyDescent="0.35">
      <c r="A131" s="21" t="s">
        <v>236</v>
      </c>
      <c r="B131" s="21" t="s">
        <v>237</v>
      </c>
      <c r="C131" s="22">
        <v>486.15</v>
      </c>
      <c r="D131" s="23"/>
      <c r="E131" s="23"/>
      <c r="F131" s="22">
        <v>486.15</v>
      </c>
    </row>
    <row r="132" spans="1:6" ht="15.5" x14ac:dyDescent="0.35">
      <c r="A132" s="21" t="s">
        <v>1201</v>
      </c>
      <c r="B132" s="21" t="s">
        <v>1202</v>
      </c>
      <c r="C132" s="23"/>
      <c r="D132" s="23"/>
      <c r="E132" s="22">
        <v>2003.92</v>
      </c>
      <c r="F132" s="22">
        <v>2003.92</v>
      </c>
    </row>
    <row r="133" spans="1:6" ht="15.5" x14ac:dyDescent="0.35">
      <c r="A133" s="21" t="s">
        <v>1203</v>
      </c>
      <c r="B133" s="21" t="s">
        <v>1204</v>
      </c>
      <c r="C133" s="23"/>
      <c r="D133" s="23"/>
      <c r="E133" s="22">
        <v>11668.76</v>
      </c>
      <c r="F133" s="22">
        <v>11668.76</v>
      </c>
    </row>
    <row r="134" spans="1:6" ht="15.5" x14ac:dyDescent="0.35">
      <c r="A134" s="21" t="s">
        <v>1205</v>
      </c>
      <c r="B134" s="21" t="s">
        <v>1206</v>
      </c>
      <c r="C134" s="23"/>
      <c r="D134" s="23"/>
      <c r="E134" s="22">
        <v>1793.15</v>
      </c>
      <c r="F134" s="22">
        <v>1793.15</v>
      </c>
    </row>
    <row r="135" spans="1:6" ht="15.5" x14ac:dyDescent="0.35">
      <c r="A135" s="21" t="s">
        <v>1207</v>
      </c>
      <c r="B135" s="21" t="s">
        <v>1208</v>
      </c>
      <c r="C135" s="23"/>
      <c r="D135" s="23"/>
      <c r="E135" s="22">
        <v>859.77</v>
      </c>
      <c r="F135" s="22">
        <v>859.77</v>
      </c>
    </row>
    <row r="136" spans="1:6" ht="15.5" x14ac:dyDescent="0.35">
      <c r="A136" s="21" t="s">
        <v>238</v>
      </c>
      <c r="B136" s="21" t="s">
        <v>239</v>
      </c>
      <c r="C136" s="22">
        <v>49489.11</v>
      </c>
      <c r="D136" s="23"/>
      <c r="E136" s="23"/>
      <c r="F136" s="22">
        <v>49489.11</v>
      </c>
    </row>
    <row r="137" spans="1:6" ht="15.5" x14ac:dyDescent="0.35">
      <c r="A137" s="21" t="s">
        <v>1209</v>
      </c>
      <c r="B137" s="21" t="s">
        <v>1210</v>
      </c>
      <c r="C137" s="23"/>
      <c r="D137" s="23"/>
      <c r="E137" s="22">
        <v>405.09</v>
      </c>
      <c r="F137" s="22">
        <v>405.09</v>
      </c>
    </row>
    <row r="138" spans="1:6" ht="15.5" x14ac:dyDescent="0.35">
      <c r="A138" s="21" t="s">
        <v>1211</v>
      </c>
      <c r="B138" s="21" t="s">
        <v>1212</v>
      </c>
      <c r="C138" s="23"/>
      <c r="D138" s="23"/>
      <c r="E138" s="22">
        <v>23752.13</v>
      </c>
      <c r="F138" s="22">
        <v>23752.13</v>
      </c>
    </row>
    <row r="139" spans="1:6" ht="15.5" x14ac:dyDescent="0.35">
      <c r="A139" s="21" t="s">
        <v>1213</v>
      </c>
      <c r="B139" s="21" t="s">
        <v>1214</v>
      </c>
      <c r="C139" s="23"/>
      <c r="D139" s="23"/>
      <c r="E139" s="22">
        <v>6165.76</v>
      </c>
      <c r="F139" s="22">
        <v>6165.76</v>
      </c>
    </row>
    <row r="140" spans="1:6" ht="15.5" x14ac:dyDescent="0.35">
      <c r="A140" s="21" t="s">
        <v>1215</v>
      </c>
      <c r="B140" s="21" t="s">
        <v>1216</v>
      </c>
      <c r="C140" s="23"/>
      <c r="D140" s="23"/>
      <c r="E140" s="22">
        <v>343.93</v>
      </c>
      <c r="F140" s="22">
        <v>343.93</v>
      </c>
    </row>
    <row r="141" spans="1:6" ht="15.5" x14ac:dyDescent="0.35">
      <c r="A141" s="21" t="s">
        <v>1217</v>
      </c>
      <c r="B141" s="21" t="s">
        <v>1218</v>
      </c>
      <c r="C141" s="23"/>
      <c r="D141" s="23"/>
      <c r="E141" s="22">
        <v>808.56</v>
      </c>
      <c r="F141" s="22">
        <v>808.56</v>
      </c>
    </row>
    <row r="142" spans="1:6" ht="15.5" x14ac:dyDescent="0.35">
      <c r="A142" s="21" t="s">
        <v>1219</v>
      </c>
      <c r="B142" s="21" t="s">
        <v>1220</v>
      </c>
      <c r="C142" s="23"/>
      <c r="D142" s="23"/>
      <c r="E142" s="22">
        <v>404.04</v>
      </c>
      <c r="F142" s="22">
        <v>404.04</v>
      </c>
    </row>
    <row r="143" spans="1:6" ht="15.5" x14ac:dyDescent="0.35">
      <c r="A143" s="21" t="s">
        <v>240</v>
      </c>
      <c r="B143" s="21" t="s">
        <v>241</v>
      </c>
      <c r="C143" s="22">
        <v>4210.42</v>
      </c>
      <c r="D143" s="22">
        <v>8021.38</v>
      </c>
      <c r="E143" s="22">
        <v>2773.98</v>
      </c>
      <c r="F143" s="22">
        <v>15005.78</v>
      </c>
    </row>
    <row r="144" spans="1:6" ht="15.5" x14ac:dyDescent="0.35">
      <c r="A144" s="21" t="s">
        <v>769</v>
      </c>
      <c r="B144" s="21" t="s">
        <v>770</v>
      </c>
      <c r="C144" s="23"/>
      <c r="D144" s="22">
        <v>10138.86</v>
      </c>
      <c r="E144" s="23"/>
      <c r="F144" s="22">
        <v>10138.86</v>
      </c>
    </row>
    <row r="145" spans="1:6" ht="15.5" x14ac:dyDescent="0.35">
      <c r="A145" s="21" t="s">
        <v>242</v>
      </c>
      <c r="B145" s="21" t="s">
        <v>243</v>
      </c>
      <c r="C145" s="22">
        <v>1559.35</v>
      </c>
      <c r="D145" s="23"/>
      <c r="E145" s="23"/>
      <c r="F145" s="22">
        <v>1559.35</v>
      </c>
    </row>
    <row r="146" spans="1:6" ht="15.5" x14ac:dyDescent="0.35">
      <c r="A146" s="21" t="s">
        <v>771</v>
      </c>
      <c r="B146" s="21" t="s">
        <v>772</v>
      </c>
      <c r="C146" s="23"/>
      <c r="D146" s="22">
        <v>11740.3</v>
      </c>
      <c r="E146" s="23"/>
      <c r="F146" s="22">
        <v>11740.3</v>
      </c>
    </row>
    <row r="147" spans="1:6" ht="15.5" x14ac:dyDescent="0.35">
      <c r="A147" s="21" t="s">
        <v>244</v>
      </c>
      <c r="B147" s="21" t="s">
        <v>245</v>
      </c>
      <c r="C147" s="22">
        <v>230.38</v>
      </c>
      <c r="D147" s="23"/>
      <c r="E147" s="23"/>
      <c r="F147" s="22">
        <v>230.38</v>
      </c>
    </row>
    <row r="148" spans="1:6" ht="15.5" x14ac:dyDescent="0.35">
      <c r="A148" s="21" t="s">
        <v>246</v>
      </c>
      <c r="B148" s="21" t="s">
        <v>247</v>
      </c>
      <c r="C148" s="22">
        <v>1912.06</v>
      </c>
      <c r="D148" s="23"/>
      <c r="E148" s="23"/>
      <c r="F148" s="22">
        <v>1912.06</v>
      </c>
    </row>
    <row r="149" spans="1:6" ht="15.5" x14ac:dyDescent="0.35">
      <c r="A149" s="21" t="s">
        <v>1221</v>
      </c>
      <c r="B149" s="21" t="s">
        <v>1222</v>
      </c>
      <c r="C149" s="23"/>
      <c r="D149" s="23"/>
      <c r="E149" s="22">
        <v>21921.49</v>
      </c>
      <c r="F149" s="22">
        <v>21921.49</v>
      </c>
    </row>
    <row r="150" spans="1:6" ht="15.5" x14ac:dyDescent="0.35">
      <c r="A150" s="21" t="s">
        <v>773</v>
      </c>
      <c r="B150" s="21" t="s">
        <v>774</v>
      </c>
      <c r="C150" s="23"/>
      <c r="D150" s="22">
        <v>2080.7800000000002</v>
      </c>
      <c r="E150" s="23"/>
      <c r="F150" s="22">
        <v>2080.7800000000002</v>
      </c>
    </row>
    <row r="151" spans="1:6" ht="15.5" x14ac:dyDescent="0.35">
      <c r="A151" s="21" t="s">
        <v>775</v>
      </c>
      <c r="B151" s="21" t="s">
        <v>776</v>
      </c>
      <c r="C151" s="23"/>
      <c r="D151" s="22">
        <v>73.16</v>
      </c>
      <c r="E151" s="22">
        <v>36.58</v>
      </c>
      <c r="F151" s="22">
        <v>109.74</v>
      </c>
    </row>
    <row r="152" spans="1:6" ht="15.5" x14ac:dyDescent="0.35">
      <c r="A152" s="21" t="s">
        <v>248</v>
      </c>
      <c r="B152" s="21" t="s">
        <v>249</v>
      </c>
      <c r="C152" s="22">
        <v>1899.95</v>
      </c>
      <c r="D152" s="23"/>
      <c r="E152" s="23"/>
      <c r="F152" s="22">
        <v>1899.95</v>
      </c>
    </row>
    <row r="153" spans="1:6" ht="15.5" x14ac:dyDescent="0.35">
      <c r="A153" s="21" t="s">
        <v>250</v>
      </c>
      <c r="B153" s="21" t="s">
        <v>251</v>
      </c>
      <c r="C153" s="22">
        <v>5819.6</v>
      </c>
      <c r="D153" s="23"/>
      <c r="E153" s="23"/>
      <c r="F153" s="22">
        <v>5819.6</v>
      </c>
    </row>
    <row r="154" spans="1:6" ht="15.5" x14ac:dyDescent="0.35">
      <c r="A154" s="21" t="s">
        <v>777</v>
      </c>
      <c r="B154" s="21" t="s">
        <v>778</v>
      </c>
      <c r="C154" s="23"/>
      <c r="D154" s="22">
        <v>1021.33</v>
      </c>
      <c r="E154" s="23"/>
      <c r="F154" s="22">
        <v>1021.33</v>
      </c>
    </row>
    <row r="155" spans="1:6" ht="15.5" x14ac:dyDescent="0.35">
      <c r="A155" s="21" t="s">
        <v>252</v>
      </c>
      <c r="B155" s="21" t="s">
        <v>253</v>
      </c>
      <c r="C155" s="22">
        <v>8772.8799999999992</v>
      </c>
      <c r="D155" s="23"/>
      <c r="E155" s="23"/>
      <c r="F155" s="22">
        <v>8772.8799999999992</v>
      </c>
    </row>
    <row r="156" spans="1:6" ht="15.5" x14ac:dyDescent="0.35">
      <c r="A156" s="21" t="s">
        <v>779</v>
      </c>
      <c r="B156" s="21" t="s">
        <v>780</v>
      </c>
      <c r="C156" s="23"/>
      <c r="D156" s="22">
        <v>3001.22</v>
      </c>
      <c r="E156" s="23"/>
      <c r="F156" s="22">
        <v>3001.22</v>
      </c>
    </row>
    <row r="157" spans="1:6" ht="15.5" x14ac:dyDescent="0.35">
      <c r="A157" s="21" t="s">
        <v>254</v>
      </c>
      <c r="B157" s="21" t="s">
        <v>255</v>
      </c>
      <c r="C157" s="22">
        <v>2268.75</v>
      </c>
      <c r="D157" s="23"/>
      <c r="E157" s="23"/>
      <c r="F157" s="22">
        <v>2268.75</v>
      </c>
    </row>
    <row r="158" spans="1:6" ht="15.5" x14ac:dyDescent="0.35">
      <c r="A158" s="21" t="s">
        <v>1223</v>
      </c>
      <c r="B158" s="21" t="s">
        <v>1224</v>
      </c>
      <c r="C158" s="23"/>
      <c r="D158" s="23"/>
      <c r="E158" s="22">
        <v>1435.08</v>
      </c>
      <c r="F158" s="22">
        <v>1435.08</v>
      </c>
    </row>
    <row r="159" spans="1:6" ht="15.5" x14ac:dyDescent="0.35">
      <c r="A159" s="21" t="s">
        <v>781</v>
      </c>
      <c r="B159" s="21" t="s">
        <v>782</v>
      </c>
      <c r="C159" s="23"/>
      <c r="D159" s="22">
        <v>2143.88</v>
      </c>
      <c r="E159" s="23"/>
      <c r="F159" s="22">
        <v>2143.88</v>
      </c>
    </row>
    <row r="160" spans="1:6" ht="15.5" x14ac:dyDescent="0.35">
      <c r="A160" s="21" t="s">
        <v>1225</v>
      </c>
      <c r="B160" s="21" t="s">
        <v>1226</v>
      </c>
      <c r="C160" s="23"/>
      <c r="D160" s="23"/>
      <c r="E160" s="22">
        <v>41.16</v>
      </c>
      <c r="F160" s="22">
        <v>41.16</v>
      </c>
    </row>
    <row r="161" spans="1:6" ht="15.5" x14ac:dyDescent="0.35">
      <c r="A161" s="21" t="s">
        <v>256</v>
      </c>
      <c r="B161" s="21" t="s">
        <v>257</v>
      </c>
      <c r="C161" s="22">
        <v>81.37</v>
      </c>
      <c r="D161" s="23"/>
      <c r="E161" s="23"/>
      <c r="F161" s="22">
        <v>81.37</v>
      </c>
    </row>
    <row r="162" spans="1:6" ht="15.5" x14ac:dyDescent="0.35">
      <c r="A162" s="21" t="s">
        <v>783</v>
      </c>
      <c r="B162" s="21" t="s">
        <v>784</v>
      </c>
      <c r="C162" s="23"/>
      <c r="D162" s="22">
        <v>102.96</v>
      </c>
      <c r="E162" s="23"/>
      <c r="F162" s="22">
        <v>102.96</v>
      </c>
    </row>
    <row r="163" spans="1:6" ht="15.5" x14ac:dyDescent="0.35">
      <c r="A163" s="21" t="s">
        <v>1227</v>
      </c>
      <c r="B163" s="21" t="s">
        <v>1228</v>
      </c>
      <c r="C163" s="23"/>
      <c r="D163" s="23"/>
      <c r="E163" s="22">
        <v>96.75</v>
      </c>
      <c r="F163" s="22">
        <v>96.75</v>
      </c>
    </row>
    <row r="164" spans="1:6" ht="15.5" x14ac:dyDescent="0.35">
      <c r="A164" s="21" t="s">
        <v>785</v>
      </c>
      <c r="B164" s="21" t="s">
        <v>786</v>
      </c>
      <c r="C164" s="23"/>
      <c r="D164" s="22">
        <v>5692.17</v>
      </c>
      <c r="E164" s="22">
        <v>717.35</v>
      </c>
      <c r="F164" s="22">
        <v>6409.52</v>
      </c>
    </row>
    <row r="165" spans="1:6" ht="15.5" x14ac:dyDescent="0.35">
      <c r="A165" s="21" t="s">
        <v>787</v>
      </c>
      <c r="B165" s="21" t="s">
        <v>788</v>
      </c>
      <c r="C165" s="23"/>
      <c r="D165" s="22">
        <v>2111.27</v>
      </c>
      <c r="E165" s="23"/>
      <c r="F165" s="22">
        <v>2111.27</v>
      </c>
    </row>
    <row r="166" spans="1:6" ht="15.5" x14ac:dyDescent="0.35">
      <c r="A166" s="21" t="s">
        <v>258</v>
      </c>
      <c r="B166" s="21" t="s">
        <v>259</v>
      </c>
      <c r="C166" s="22">
        <v>668.67</v>
      </c>
      <c r="D166" s="23"/>
      <c r="E166" s="23"/>
      <c r="F166" s="22">
        <v>668.67</v>
      </c>
    </row>
    <row r="167" spans="1:6" ht="15.5" x14ac:dyDescent="0.35">
      <c r="A167" s="21" t="s">
        <v>260</v>
      </c>
      <c r="B167" s="21" t="s">
        <v>261</v>
      </c>
      <c r="C167" s="22">
        <v>4128.51</v>
      </c>
      <c r="D167" s="22">
        <v>1587.45</v>
      </c>
      <c r="E167" s="22">
        <v>74044.639999999999</v>
      </c>
      <c r="F167" s="22">
        <v>79760.600000000006</v>
      </c>
    </row>
    <row r="168" spans="1:6" ht="15.5" x14ac:dyDescent="0.35">
      <c r="A168" s="21" t="s">
        <v>1229</v>
      </c>
      <c r="B168" s="21" t="s">
        <v>1230</v>
      </c>
      <c r="C168" s="23"/>
      <c r="D168" s="23"/>
      <c r="E168" s="22">
        <v>38088.120000000003</v>
      </c>
      <c r="F168" s="22">
        <v>38088.120000000003</v>
      </c>
    </row>
    <row r="169" spans="1:6" ht="15.5" x14ac:dyDescent="0.35">
      <c r="A169" s="21" t="s">
        <v>262</v>
      </c>
      <c r="B169" s="21" t="s">
        <v>263</v>
      </c>
      <c r="C169" s="22">
        <v>1818.43</v>
      </c>
      <c r="D169" s="23"/>
      <c r="E169" s="22">
        <v>1818.43</v>
      </c>
      <c r="F169" s="22">
        <v>3636.86</v>
      </c>
    </row>
    <row r="170" spans="1:6" ht="15.5" x14ac:dyDescent="0.35">
      <c r="A170" s="21" t="s">
        <v>1231</v>
      </c>
      <c r="B170" s="21" t="s">
        <v>1232</v>
      </c>
      <c r="C170" s="23"/>
      <c r="D170" s="23"/>
      <c r="E170" s="22">
        <v>4267.9799999999996</v>
      </c>
      <c r="F170" s="22">
        <v>4267.9799999999996</v>
      </c>
    </row>
    <row r="171" spans="1:6" ht="15.5" x14ac:dyDescent="0.35">
      <c r="A171" s="21" t="s">
        <v>1233</v>
      </c>
      <c r="B171" s="21" t="s">
        <v>1234</v>
      </c>
      <c r="C171" s="23"/>
      <c r="D171" s="23"/>
      <c r="E171" s="22">
        <v>3072.34</v>
      </c>
      <c r="F171" s="22">
        <v>3072.34</v>
      </c>
    </row>
    <row r="172" spans="1:6" ht="15.5" x14ac:dyDescent="0.35">
      <c r="A172" s="21" t="s">
        <v>1235</v>
      </c>
      <c r="B172" s="21" t="s">
        <v>1236</v>
      </c>
      <c r="C172" s="23"/>
      <c r="D172" s="23"/>
      <c r="E172" s="22">
        <v>405.15</v>
      </c>
      <c r="F172" s="22">
        <v>405.15</v>
      </c>
    </row>
    <row r="173" spans="1:6" ht="15.5" x14ac:dyDescent="0.35">
      <c r="A173" s="21" t="s">
        <v>1237</v>
      </c>
      <c r="B173" s="21" t="s">
        <v>1238</v>
      </c>
      <c r="C173" s="23"/>
      <c r="D173" s="23"/>
      <c r="E173" s="22">
        <v>24791.200000000001</v>
      </c>
      <c r="F173" s="22">
        <v>24791.200000000001</v>
      </c>
    </row>
    <row r="174" spans="1:6" ht="15.5" x14ac:dyDescent="0.35">
      <c r="A174" s="21" t="s">
        <v>1239</v>
      </c>
      <c r="B174" s="21" t="s">
        <v>1240</v>
      </c>
      <c r="C174" s="23"/>
      <c r="D174" s="23"/>
      <c r="E174" s="22">
        <v>4361.68</v>
      </c>
      <c r="F174" s="22">
        <v>4361.68</v>
      </c>
    </row>
    <row r="175" spans="1:6" ht="15.5" x14ac:dyDescent="0.35">
      <c r="A175" s="21" t="s">
        <v>264</v>
      </c>
      <c r="B175" s="21" t="s">
        <v>265</v>
      </c>
      <c r="C175" s="22">
        <v>12222.56</v>
      </c>
      <c r="D175" s="23"/>
      <c r="E175" s="23"/>
      <c r="F175" s="22">
        <v>12222.56</v>
      </c>
    </row>
    <row r="176" spans="1:6" ht="15.5" x14ac:dyDescent="0.35">
      <c r="A176" s="21" t="s">
        <v>789</v>
      </c>
      <c r="B176" s="21" t="s">
        <v>790</v>
      </c>
      <c r="C176" s="23"/>
      <c r="D176" s="22">
        <v>3324.69</v>
      </c>
      <c r="E176" s="23"/>
      <c r="F176" s="22">
        <v>3324.69</v>
      </c>
    </row>
    <row r="177" spans="1:6" ht="15.5" x14ac:dyDescent="0.35">
      <c r="A177" s="21" t="s">
        <v>1241</v>
      </c>
      <c r="B177" s="21" t="s">
        <v>1242</v>
      </c>
      <c r="C177" s="23"/>
      <c r="D177" s="23"/>
      <c r="E177" s="22">
        <v>162758.67000000001</v>
      </c>
      <c r="F177" s="22">
        <v>162758.67000000001</v>
      </c>
    </row>
    <row r="178" spans="1:6" ht="15.5" x14ac:dyDescent="0.35">
      <c r="A178" s="21" t="s">
        <v>1243</v>
      </c>
      <c r="B178" s="21" t="s">
        <v>1244</v>
      </c>
      <c r="C178" s="23"/>
      <c r="D178" s="23"/>
      <c r="E178" s="22">
        <v>56315.97</v>
      </c>
      <c r="F178" s="22">
        <v>56315.97</v>
      </c>
    </row>
    <row r="179" spans="1:6" ht="15.5" x14ac:dyDescent="0.35">
      <c r="A179" s="21" t="s">
        <v>1245</v>
      </c>
      <c r="B179" s="21" t="s">
        <v>1246</v>
      </c>
      <c r="C179" s="23"/>
      <c r="D179" s="23"/>
      <c r="E179" s="22">
        <v>17269.560000000001</v>
      </c>
      <c r="F179" s="22">
        <v>17269.560000000001</v>
      </c>
    </row>
    <row r="180" spans="1:6" ht="15.5" x14ac:dyDescent="0.35">
      <c r="A180" s="21" t="s">
        <v>1247</v>
      </c>
      <c r="B180" s="21" t="s">
        <v>1248</v>
      </c>
      <c r="C180" s="23"/>
      <c r="D180" s="23"/>
      <c r="E180" s="22">
        <v>1674.78</v>
      </c>
      <c r="F180" s="22">
        <v>1674.78</v>
      </c>
    </row>
    <row r="181" spans="1:6" ht="15.5" x14ac:dyDescent="0.35">
      <c r="A181" s="21" t="s">
        <v>1249</v>
      </c>
      <c r="B181" s="21" t="s">
        <v>1250</v>
      </c>
      <c r="C181" s="23"/>
      <c r="D181" s="23"/>
      <c r="E181" s="22">
        <v>113922.74</v>
      </c>
      <c r="F181" s="22">
        <v>113922.74</v>
      </c>
    </row>
    <row r="182" spans="1:6" ht="15.5" x14ac:dyDescent="0.35">
      <c r="A182" s="21" t="s">
        <v>1251</v>
      </c>
      <c r="B182" s="21" t="s">
        <v>1252</v>
      </c>
      <c r="C182" s="23"/>
      <c r="D182" s="23"/>
      <c r="E182" s="22">
        <v>242.05</v>
      </c>
      <c r="F182" s="22">
        <v>242.05</v>
      </c>
    </row>
    <row r="183" spans="1:6" ht="15.5" x14ac:dyDescent="0.35">
      <c r="A183" s="21" t="s">
        <v>266</v>
      </c>
      <c r="B183" s="21" t="s">
        <v>267</v>
      </c>
      <c r="C183" s="22">
        <v>2133.3000000000002</v>
      </c>
      <c r="D183" s="23"/>
      <c r="E183" s="23"/>
      <c r="F183" s="22">
        <v>2133.3000000000002</v>
      </c>
    </row>
    <row r="184" spans="1:6" ht="15.5" x14ac:dyDescent="0.35">
      <c r="A184" s="21" t="s">
        <v>1253</v>
      </c>
      <c r="B184" s="21" t="s">
        <v>1254</v>
      </c>
      <c r="C184" s="23"/>
      <c r="D184" s="23"/>
      <c r="E184" s="22">
        <v>605.92999999999995</v>
      </c>
      <c r="F184" s="22">
        <v>605.92999999999995</v>
      </c>
    </row>
    <row r="185" spans="1:6" ht="15.5" x14ac:dyDescent="0.35">
      <c r="A185" s="21" t="s">
        <v>268</v>
      </c>
      <c r="B185" s="21" t="s">
        <v>269</v>
      </c>
      <c r="C185" s="22">
        <v>339.94</v>
      </c>
      <c r="D185" s="23"/>
      <c r="E185" s="23"/>
      <c r="F185" s="22">
        <v>339.94</v>
      </c>
    </row>
    <row r="186" spans="1:6" ht="15.5" x14ac:dyDescent="0.35">
      <c r="A186" s="21" t="s">
        <v>1255</v>
      </c>
      <c r="B186" s="21" t="s">
        <v>1256</v>
      </c>
      <c r="C186" s="23"/>
      <c r="D186" s="23"/>
      <c r="E186" s="22">
        <v>101571.81</v>
      </c>
      <c r="F186" s="22">
        <v>101571.81</v>
      </c>
    </row>
    <row r="187" spans="1:6" ht="15.5" x14ac:dyDescent="0.35">
      <c r="A187" s="21" t="s">
        <v>270</v>
      </c>
      <c r="B187" s="21" t="s">
        <v>271</v>
      </c>
      <c r="C187" s="22">
        <v>2356.8000000000002</v>
      </c>
      <c r="D187" s="23"/>
      <c r="E187" s="23"/>
      <c r="F187" s="22">
        <v>2356.8000000000002</v>
      </c>
    </row>
    <row r="188" spans="1:6" ht="15.5" x14ac:dyDescent="0.35">
      <c r="A188" s="21" t="s">
        <v>272</v>
      </c>
      <c r="B188" s="21" t="s">
        <v>273</v>
      </c>
      <c r="C188" s="22">
        <v>27038.26</v>
      </c>
      <c r="D188" s="23"/>
      <c r="E188" s="23"/>
      <c r="F188" s="22">
        <v>27038.26</v>
      </c>
    </row>
    <row r="189" spans="1:6" ht="15.5" x14ac:dyDescent="0.35">
      <c r="A189" s="21" t="s">
        <v>274</v>
      </c>
      <c r="B189" s="21" t="s">
        <v>275</v>
      </c>
      <c r="C189" s="22">
        <v>22350.6</v>
      </c>
      <c r="D189" s="22">
        <v>759.56</v>
      </c>
      <c r="E189" s="22">
        <v>71299.05</v>
      </c>
      <c r="F189" s="22">
        <v>94409.21</v>
      </c>
    </row>
    <row r="190" spans="1:6" ht="15.5" x14ac:dyDescent="0.35">
      <c r="A190" s="21" t="s">
        <v>1257</v>
      </c>
      <c r="B190" s="21" t="s">
        <v>1258</v>
      </c>
      <c r="C190" s="23"/>
      <c r="D190" s="23"/>
      <c r="E190" s="22">
        <v>63895.98</v>
      </c>
      <c r="F190" s="22">
        <v>63895.98</v>
      </c>
    </row>
    <row r="191" spans="1:6" ht="15.5" x14ac:dyDescent="0.35">
      <c r="A191" s="21" t="s">
        <v>1259</v>
      </c>
      <c r="B191" s="21" t="s">
        <v>1260</v>
      </c>
      <c r="C191" s="23"/>
      <c r="D191" s="23"/>
      <c r="E191" s="22">
        <v>2238.6799999999998</v>
      </c>
      <c r="F191" s="22">
        <v>2238.6799999999998</v>
      </c>
    </row>
    <row r="192" spans="1:6" ht="15.5" x14ac:dyDescent="0.35">
      <c r="A192" s="21" t="s">
        <v>791</v>
      </c>
      <c r="B192" s="21" t="s">
        <v>792</v>
      </c>
      <c r="C192" s="23"/>
      <c r="D192" s="22">
        <v>2274.0100000000002</v>
      </c>
      <c r="E192" s="23"/>
      <c r="F192" s="22">
        <v>2274.0100000000002</v>
      </c>
    </row>
    <row r="193" spans="1:6" ht="15.5" x14ac:dyDescent="0.35">
      <c r="A193" s="21" t="s">
        <v>1261</v>
      </c>
      <c r="B193" s="21" t="s">
        <v>1262</v>
      </c>
      <c r="C193" s="23"/>
      <c r="D193" s="23"/>
      <c r="E193" s="22">
        <v>2397.5500000000002</v>
      </c>
      <c r="F193" s="22">
        <v>2397.5500000000002</v>
      </c>
    </row>
    <row r="194" spans="1:6" ht="15.5" x14ac:dyDescent="0.35">
      <c r="A194" s="21" t="s">
        <v>1263</v>
      </c>
      <c r="B194" s="21" t="s">
        <v>1264</v>
      </c>
      <c r="C194" s="23"/>
      <c r="D194" s="23"/>
      <c r="E194" s="22">
        <v>59998.92</v>
      </c>
      <c r="F194" s="22">
        <v>59998.92</v>
      </c>
    </row>
    <row r="195" spans="1:6" ht="15.5" x14ac:dyDescent="0.35">
      <c r="A195" s="21" t="s">
        <v>1265</v>
      </c>
      <c r="B195" s="21" t="s">
        <v>1266</v>
      </c>
      <c r="C195" s="23"/>
      <c r="D195" s="23"/>
      <c r="E195" s="22">
        <v>12594.9</v>
      </c>
      <c r="F195" s="22">
        <v>12594.9</v>
      </c>
    </row>
    <row r="196" spans="1:6" ht="15.5" x14ac:dyDescent="0.35">
      <c r="A196" s="21" t="s">
        <v>1267</v>
      </c>
      <c r="B196" s="21" t="s">
        <v>1268</v>
      </c>
      <c r="C196" s="23"/>
      <c r="D196" s="23"/>
      <c r="E196" s="22">
        <v>17222.13</v>
      </c>
      <c r="F196" s="22">
        <v>17222.13</v>
      </c>
    </row>
    <row r="197" spans="1:6" ht="15.5" x14ac:dyDescent="0.35">
      <c r="A197" s="21" t="s">
        <v>1269</v>
      </c>
      <c r="B197" s="21" t="s">
        <v>1270</v>
      </c>
      <c r="C197" s="23"/>
      <c r="D197" s="23"/>
      <c r="E197" s="22">
        <v>7288.93</v>
      </c>
      <c r="F197" s="22">
        <v>7288.93</v>
      </c>
    </row>
    <row r="198" spans="1:6" ht="15.5" x14ac:dyDescent="0.35">
      <c r="A198" s="21" t="s">
        <v>1271</v>
      </c>
      <c r="B198" s="21" t="s">
        <v>1272</v>
      </c>
      <c r="C198" s="23"/>
      <c r="D198" s="23"/>
      <c r="E198" s="22">
        <v>53308.52</v>
      </c>
      <c r="F198" s="22">
        <v>53308.52</v>
      </c>
    </row>
    <row r="199" spans="1:6" ht="15.5" x14ac:dyDescent="0.35">
      <c r="A199" s="21" t="s">
        <v>1273</v>
      </c>
      <c r="B199" s="21" t="s">
        <v>1274</v>
      </c>
      <c r="C199" s="23"/>
      <c r="D199" s="23"/>
      <c r="E199" s="22">
        <v>12833.62</v>
      </c>
      <c r="F199" s="22">
        <v>12833.62</v>
      </c>
    </row>
    <row r="200" spans="1:6" ht="15.5" x14ac:dyDescent="0.35">
      <c r="A200" s="21" t="s">
        <v>1275</v>
      </c>
      <c r="B200" s="21" t="s">
        <v>1276</v>
      </c>
      <c r="C200" s="23"/>
      <c r="D200" s="23"/>
      <c r="E200" s="22">
        <v>42619.99</v>
      </c>
      <c r="F200" s="22">
        <v>42619.99</v>
      </c>
    </row>
    <row r="201" spans="1:6" ht="15.5" x14ac:dyDescent="0.35">
      <c r="A201" s="21" t="s">
        <v>276</v>
      </c>
      <c r="B201" s="21" t="s">
        <v>277</v>
      </c>
      <c r="C201" s="22">
        <v>18013.46</v>
      </c>
      <c r="D201" s="23"/>
      <c r="E201" s="23"/>
      <c r="F201" s="22">
        <v>18013.46</v>
      </c>
    </row>
    <row r="202" spans="1:6" ht="15.5" x14ac:dyDescent="0.35">
      <c r="A202" s="21" t="s">
        <v>278</v>
      </c>
      <c r="B202" s="21" t="s">
        <v>279</v>
      </c>
      <c r="C202" s="22">
        <v>51019.08</v>
      </c>
      <c r="D202" s="23"/>
      <c r="E202" s="22">
        <v>132886.54</v>
      </c>
      <c r="F202" s="22">
        <v>183905.62</v>
      </c>
    </row>
    <row r="203" spans="1:6" ht="15.5" x14ac:dyDescent="0.35">
      <c r="A203" s="21" t="s">
        <v>1277</v>
      </c>
      <c r="B203" s="21" t="s">
        <v>1278</v>
      </c>
      <c r="C203" s="23"/>
      <c r="D203" s="23"/>
      <c r="E203" s="22">
        <v>31026.77</v>
      </c>
      <c r="F203" s="22">
        <v>31026.77</v>
      </c>
    </row>
    <row r="204" spans="1:6" ht="15.5" x14ac:dyDescent="0.35">
      <c r="A204" s="21" t="s">
        <v>1279</v>
      </c>
      <c r="B204" s="21" t="s">
        <v>1280</v>
      </c>
      <c r="C204" s="23"/>
      <c r="D204" s="23"/>
      <c r="E204" s="22">
        <v>31068.13</v>
      </c>
      <c r="F204" s="22">
        <v>31068.13</v>
      </c>
    </row>
    <row r="205" spans="1:6" ht="15.5" x14ac:dyDescent="0.35">
      <c r="A205" s="21" t="s">
        <v>1281</v>
      </c>
      <c r="B205" s="21" t="s">
        <v>1282</v>
      </c>
      <c r="C205" s="23"/>
      <c r="D205" s="23"/>
      <c r="E205" s="22">
        <v>36715.51</v>
      </c>
      <c r="F205" s="22">
        <v>36715.51</v>
      </c>
    </row>
    <row r="206" spans="1:6" ht="15.5" x14ac:dyDescent="0.35">
      <c r="A206" s="21" t="s">
        <v>1283</v>
      </c>
      <c r="B206" s="21" t="s">
        <v>1284</v>
      </c>
      <c r="C206" s="23"/>
      <c r="D206" s="23"/>
      <c r="E206" s="22">
        <v>2543.86</v>
      </c>
      <c r="F206" s="22">
        <v>2543.86</v>
      </c>
    </row>
    <row r="207" spans="1:6" ht="15.5" x14ac:dyDescent="0.35">
      <c r="A207" s="21" t="s">
        <v>1285</v>
      </c>
      <c r="B207" s="21" t="s">
        <v>1286</v>
      </c>
      <c r="C207" s="23"/>
      <c r="D207" s="23"/>
      <c r="E207" s="22">
        <v>1611.37</v>
      </c>
      <c r="F207" s="22">
        <v>1611.37</v>
      </c>
    </row>
    <row r="208" spans="1:6" ht="15.5" x14ac:dyDescent="0.35">
      <c r="A208" s="21" t="s">
        <v>1287</v>
      </c>
      <c r="B208" s="21" t="s">
        <v>1288</v>
      </c>
      <c r="C208" s="23"/>
      <c r="D208" s="23"/>
      <c r="E208" s="22">
        <v>209.67</v>
      </c>
      <c r="F208" s="22">
        <v>209.67</v>
      </c>
    </row>
    <row r="209" spans="1:6" ht="15.5" x14ac:dyDescent="0.35">
      <c r="A209" s="21" t="s">
        <v>1289</v>
      </c>
      <c r="B209" s="21" t="s">
        <v>1290</v>
      </c>
      <c r="C209" s="23"/>
      <c r="D209" s="23"/>
      <c r="E209" s="22">
        <v>403.8</v>
      </c>
      <c r="F209" s="22">
        <v>403.8</v>
      </c>
    </row>
    <row r="210" spans="1:6" ht="15.5" x14ac:dyDescent="0.35">
      <c r="A210" s="21" t="s">
        <v>1291</v>
      </c>
      <c r="B210" s="21" t="s">
        <v>1292</v>
      </c>
      <c r="C210" s="23"/>
      <c r="D210" s="23"/>
      <c r="E210" s="22">
        <v>1341.46</v>
      </c>
      <c r="F210" s="22">
        <v>1341.46</v>
      </c>
    </row>
    <row r="211" spans="1:6" ht="15.5" x14ac:dyDescent="0.35">
      <c r="A211" s="21" t="s">
        <v>1293</v>
      </c>
      <c r="B211" s="21" t="s">
        <v>1294</v>
      </c>
      <c r="C211" s="23"/>
      <c r="D211" s="23"/>
      <c r="E211" s="22">
        <v>581.6</v>
      </c>
      <c r="F211" s="22">
        <v>581.6</v>
      </c>
    </row>
    <row r="212" spans="1:6" ht="15.5" x14ac:dyDescent="0.35">
      <c r="A212" s="21" t="s">
        <v>1295</v>
      </c>
      <c r="B212" s="21" t="s">
        <v>1296</v>
      </c>
      <c r="C212" s="23"/>
      <c r="D212" s="23"/>
      <c r="E212" s="22">
        <v>259.55</v>
      </c>
      <c r="F212" s="22">
        <v>259.55</v>
      </c>
    </row>
    <row r="213" spans="1:6" ht="15.5" x14ac:dyDescent="0.35">
      <c r="A213" s="21" t="s">
        <v>1297</v>
      </c>
      <c r="B213" s="21" t="s">
        <v>1298</v>
      </c>
      <c r="C213" s="23"/>
      <c r="D213" s="23"/>
      <c r="E213" s="22">
        <v>1174</v>
      </c>
      <c r="F213" s="22">
        <v>1174</v>
      </c>
    </row>
    <row r="214" spans="1:6" ht="15.5" x14ac:dyDescent="0.35">
      <c r="A214" s="21" t="s">
        <v>1299</v>
      </c>
      <c r="B214" s="21" t="s">
        <v>1300</v>
      </c>
      <c r="C214" s="23"/>
      <c r="D214" s="23"/>
      <c r="E214" s="22">
        <v>408.3</v>
      </c>
      <c r="F214" s="22">
        <v>408.3</v>
      </c>
    </row>
    <row r="215" spans="1:6" ht="15.5" x14ac:dyDescent="0.35">
      <c r="A215" s="21" t="s">
        <v>1301</v>
      </c>
      <c r="B215" s="21" t="s">
        <v>1302</v>
      </c>
      <c r="C215" s="23"/>
      <c r="D215" s="23"/>
      <c r="E215" s="22">
        <v>403.25</v>
      </c>
      <c r="F215" s="22">
        <v>403.25</v>
      </c>
    </row>
    <row r="216" spans="1:6" ht="15.5" x14ac:dyDescent="0.35">
      <c r="A216" s="21" t="s">
        <v>1303</v>
      </c>
      <c r="B216" s="21" t="s">
        <v>1304</v>
      </c>
      <c r="C216" s="23"/>
      <c r="D216" s="23"/>
      <c r="E216" s="22">
        <v>849.67</v>
      </c>
      <c r="F216" s="22">
        <v>849.67</v>
      </c>
    </row>
    <row r="217" spans="1:6" ht="15.5" x14ac:dyDescent="0.35">
      <c r="A217" s="21" t="s">
        <v>280</v>
      </c>
      <c r="B217" s="21" t="s">
        <v>281</v>
      </c>
      <c r="C217" s="22">
        <v>37208.400000000001</v>
      </c>
      <c r="D217" s="22">
        <v>75434.649999999994</v>
      </c>
      <c r="E217" s="23"/>
      <c r="F217" s="22">
        <v>112643.05</v>
      </c>
    </row>
    <row r="218" spans="1:6" ht="15.5" x14ac:dyDescent="0.35">
      <c r="A218" s="21" t="s">
        <v>282</v>
      </c>
      <c r="B218" s="21" t="s">
        <v>283</v>
      </c>
      <c r="C218" s="22">
        <v>183651.3</v>
      </c>
      <c r="D218" s="22">
        <v>777596.73</v>
      </c>
      <c r="E218" s="23"/>
      <c r="F218" s="22">
        <v>961248.03</v>
      </c>
    </row>
    <row r="219" spans="1:6" ht="15.5" x14ac:dyDescent="0.35">
      <c r="A219" s="21" t="s">
        <v>284</v>
      </c>
      <c r="B219" s="21" t="s">
        <v>285</v>
      </c>
      <c r="C219" s="22">
        <v>94950.42</v>
      </c>
      <c r="D219" s="23"/>
      <c r="E219" s="23"/>
      <c r="F219" s="22">
        <v>94950.42</v>
      </c>
    </row>
    <row r="220" spans="1:6" ht="15.5" x14ac:dyDescent="0.35">
      <c r="A220" s="21" t="s">
        <v>793</v>
      </c>
      <c r="B220" s="21" t="s">
        <v>794</v>
      </c>
      <c r="C220" s="23"/>
      <c r="D220" s="22">
        <v>7740.75</v>
      </c>
      <c r="E220" s="23"/>
      <c r="F220" s="22">
        <v>7740.75</v>
      </c>
    </row>
    <row r="221" spans="1:6" ht="15.5" x14ac:dyDescent="0.35">
      <c r="A221" s="21" t="s">
        <v>795</v>
      </c>
      <c r="B221" s="21" t="s">
        <v>796</v>
      </c>
      <c r="C221" s="23"/>
      <c r="D221" s="22">
        <v>533486.06999999995</v>
      </c>
      <c r="E221" s="22">
        <v>398319.03</v>
      </c>
      <c r="F221" s="22">
        <v>931805.1</v>
      </c>
    </row>
    <row r="222" spans="1:6" ht="15.5" x14ac:dyDescent="0.35">
      <c r="A222" s="21" t="s">
        <v>797</v>
      </c>
      <c r="B222" s="21" t="s">
        <v>798</v>
      </c>
      <c r="C222" s="23"/>
      <c r="D222" s="22">
        <v>18982.8</v>
      </c>
      <c r="E222" s="23"/>
      <c r="F222" s="22">
        <v>18982.8</v>
      </c>
    </row>
    <row r="223" spans="1:6" ht="15.5" x14ac:dyDescent="0.35">
      <c r="A223" s="21" t="s">
        <v>1305</v>
      </c>
      <c r="B223" s="21" t="s">
        <v>1306</v>
      </c>
      <c r="C223" s="23"/>
      <c r="D223" s="23"/>
      <c r="E223" s="22">
        <v>108147.19</v>
      </c>
      <c r="F223" s="22">
        <v>108147.19</v>
      </c>
    </row>
    <row r="224" spans="1:6" ht="15.5" x14ac:dyDescent="0.35">
      <c r="A224" s="21" t="s">
        <v>799</v>
      </c>
      <c r="B224" s="21" t="s">
        <v>800</v>
      </c>
      <c r="C224" s="23"/>
      <c r="D224" s="22">
        <v>98471.96</v>
      </c>
      <c r="E224" s="23"/>
      <c r="F224" s="22">
        <v>98471.96</v>
      </c>
    </row>
    <row r="225" spans="1:6" ht="15.5" x14ac:dyDescent="0.35">
      <c r="A225" s="21" t="s">
        <v>1307</v>
      </c>
      <c r="B225" s="21" t="s">
        <v>1308</v>
      </c>
      <c r="C225" s="23"/>
      <c r="D225" s="23"/>
      <c r="E225" s="22">
        <v>2615.3000000000002</v>
      </c>
      <c r="F225" s="22">
        <v>2615.3000000000002</v>
      </c>
    </row>
    <row r="226" spans="1:6" ht="15.5" x14ac:dyDescent="0.35">
      <c r="A226" s="21" t="s">
        <v>801</v>
      </c>
      <c r="B226" s="21" t="s">
        <v>802</v>
      </c>
      <c r="C226" s="23"/>
      <c r="D226" s="22">
        <v>84232.24</v>
      </c>
      <c r="E226" s="23"/>
      <c r="F226" s="22">
        <v>84232.24</v>
      </c>
    </row>
    <row r="227" spans="1:6" ht="15.5" x14ac:dyDescent="0.35">
      <c r="A227" s="21" t="s">
        <v>1309</v>
      </c>
      <c r="B227" s="21" t="s">
        <v>1310</v>
      </c>
      <c r="C227" s="23"/>
      <c r="D227" s="23"/>
      <c r="E227" s="22">
        <v>21610.62</v>
      </c>
      <c r="F227" s="22">
        <v>21610.62</v>
      </c>
    </row>
    <row r="228" spans="1:6" ht="15.5" x14ac:dyDescent="0.35">
      <c r="A228" s="21" t="s">
        <v>1311</v>
      </c>
      <c r="B228" s="21" t="s">
        <v>1312</v>
      </c>
      <c r="C228" s="23"/>
      <c r="D228" s="23"/>
      <c r="E228" s="22">
        <v>56470.84</v>
      </c>
      <c r="F228" s="22">
        <v>56470.84</v>
      </c>
    </row>
    <row r="229" spans="1:6" ht="15.5" x14ac:dyDescent="0.35">
      <c r="A229" s="21" t="s">
        <v>803</v>
      </c>
      <c r="B229" s="21" t="s">
        <v>804</v>
      </c>
      <c r="C229" s="23"/>
      <c r="D229" s="22">
        <v>20988.36</v>
      </c>
      <c r="E229" s="23"/>
      <c r="F229" s="22">
        <v>20988.36</v>
      </c>
    </row>
    <row r="230" spans="1:6" ht="15.5" x14ac:dyDescent="0.35">
      <c r="A230" s="21" t="s">
        <v>1313</v>
      </c>
      <c r="B230" s="21" t="s">
        <v>1314</v>
      </c>
      <c r="C230" s="23"/>
      <c r="D230" s="23"/>
      <c r="E230" s="22">
        <v>159628.29</v>
      </c>
      <c r="F230" s="22">
        <v>159628.29</v>
      </c>
    </row>
    <row r="231" spans="1:6" ht="15.5" x14ac:dyDescent="0.35">
      <c r="A231" s="21" t="s">
        <v>805</v>
      </c>
      <c r="B231" s="21" t="s">
        <v>806</v>
      </c>
      <c r="C231" s="23"/>
      <c r="D231" s="22">
        <v>51356.53</v>
      </c>
      <c r="E231" s="23"/>
      <c r="F231" s="22">
        <v>51356.53</v>
      </c>
    </row>
    <row r="232" spans="1:6" ht="15.5" x14ac:dyDescent="0.35">
      <c r="A232" s="21" t="s">
        <v>807</v>
      </c>
      <c r="B232" s="21" t="s">
        <v>808</v>
      </c>
      <c r="C232" s="23"/>
      <c r="D232" s="22">
        <v>37577.089999999997</v>
      </c>
      <c r="E232" s="23"/>
      <c r="F232" s="22">
        <v>37577.089999999997</v>
      </c>
    </row>
    <row r="233" spans="1:6" ht="15.5" x14ac:dyDescent="0.35">
      <c r="A233" s="21" t="s">
        <v>1315</v>
      </c>
      <c r="B233" s="21" t="s">
        <v>1316</v>
      </c>
      <c r="C233" s="23"/>
      <c r="D233" s="23"/>
      <c r="E233" s="22">
        <v>67144.67</v>
      </c>
      <c r="F233" s="22">
        <v>67144.67</v>
      </c>
    </row>
    <row r="234" spans="1:6" ht="15.5" x14ac:dyDescent="0.35">
      <c r="A234" s="21" t="s">
        <v>809</v>
      </c>
      <c r="B234" s="21" t="s">
        <v>810</v>
      </c>
      <c r="C234" s="23"/>
      <c r="D234" s="22">
        <v>21152.959999999999</v>
      </c>
      <c r="E234" s="23"/>
      <c r="F234" s="22">
        <v>21152.959999999999</v>
      </c>
    </row>
    <row r="235" spans="1:6" ht="15.5" x14ac:dyDescent="0.35">
      <c r="A235" s="21" t="s">
        <v>811</v>
      </c>
      <c r="B235" s="21" t="s">
        <v>812</v>
      </c>
      <c r="C235" s="23"/>
      <c r="D235" s="22">
        <v>15114.46</v>
      </c>
      <c r="E235" s="23"/>
      <c r="F235" s="22">
        <v>15114.46</v>
      </c>
    </row>
    <row r="236" spans="1:6" ht="15.5" x14ac:dyDescent="0.35">
      <c r="A236" s="21" t="s">
        <v>813</v>
      </c>
      <c r="B236" s="21" t="s">
        <v>814</v>
      </c>
      <c r="C236" s="23"/>
      <c r="D236" s="22">
        <v>3893.22</v>
      </c>
      <c r="E236" s="23"/>
      <c r="F236" s="22">
        <v>3893.22</v>
      </c>
    </row>
    <row r="237" spans="1:6" ht="15.5" x14ac:dyDescent="0.35">
      <c r="A237" s="21" t="s">
        <v>815</v>
      </c>
      <c r="B237" s="21" t="s">
        <v>816</v>
      </c>
      <c r="C237" s="23"/>
      <c r="D237" s="22">
        <v>17219.400000000001</v>
      </c>
      <c r="E237" s="23"/>
      <c r="F237" s="22">
        <v>17219.400000000001</v>
      </c>
    </row>
    <row r="238" spans="1:6" ht="15.5" x14ac:dyDescent="0.35">
      <c r="A238" s="21" t="s">
        <v>817</v>
      </c>
      <c r="B238" s="21" t="s">
        <v>818</v>
      </c>
      <c r="C238" s="23"/>
      <c r="D238" s="22">
        <v>31838.560000000001</v>
      </c>
      <c r="E238" s="23"/>
      <c r="F238" s="22">
        <v>31838.560000000001</v>
      </c>
    </row>
    <row r="239" spans="1:6" ht="15.5" x14ac:dyDescent="0.35">
      <c r="A239" s="21" t="s">
        <v>819</v>
      </c>
      <c r="B239" s="21" t="s">
        <v>820</v>
      </c>
      <c r="C239" s="23"/>
      <c r="D239" s="22">
        <v>14480.59</v>
      </c>
      <c r="E239" s="23"/>
      <c r="F239" s="22">
        <v>14480.59</v>
      </c>
    </row>
    <row r="240" spans="1:6" ht="15.5" x14ac:dyDescent="0.35">
      <c r="A240" s="21" t="s">
        <v>821</v>
      </c>
      <c r="B240" s="21" t="s">
        <v>822</v>
      </c>
      <c r="C240" s="23"/>
      <c r="D240" s="22">
        <v>17638.2</v>
      </c>
      <c r="E240" s="23"/>
      <c r="F240" s="22">
        <v>17638.2</v>
      </c>
    </row>
    <row r="241" spans="1:6" ht="15.5" x14ac:dyDescent="0.35">
      <c r="A241" s="21" t="s">
        <v>823</v>
      </c>
      <c r="B241" s="21" t="s">
        <v>824</v>
      </c>
      <c r="C241" s="23"/>
      <c r="D241" s="22">
        <v>4712.2</v>
      </c>
      <c r="E241" s="23"/>
      <c r="F241" s="22">
        <v>4712.2</v>
      </c>
    </row>
    <row r="242" spans="1:6" ht="15.5" x14ac:dyDescent="0.35">
      <c r="A242" s="21" t="s">
        <v>1317</v>
      </c>
      <c r="B242" s="21" t="s">
        <v>1318</v>
      </c>
      <c r="C242" s="23"/>
      <c r="D242" s="23"/>
      <c r="E242" s="22">
        <v>24012.78</v>
      </c>
      <c r="F242" s="22">
        <v>24012.78</v>
      </c>
    </row>
    <row r="243" spans="1:6" ht="15.5" x14ac:dyDescent="0.35">
      <c r="A243" s="21" t="s">
        <v>825</v>
      </c>
      <c r="B243" s="21" t="s">
        <v>826</v>
      </c>
      <c r="C243" s="23"/>
      <c r="D243" s="22">
        <v>27766.97</v>
      </c>
      <c r="E243" s="23"/>
      <c r="F243" s="22">
        <v>27766.97</v>
      </c>
    </row>
    <row r="244" spans="1:6" ht="15.5" x14ac:dyDescent="0.35">
      <c r="A244" s="21" t="s">
        <v>827</v>
      </c>
      <c r="B244" s="21" t="s">
        <v>828</v>
      </c>
      <c r="C244" s="23"/>
      <c r="D244" s="22">
        <v>52597.440000000002</v>
      </c>
      <c r="E244" s="23"/>
      <c r="F244" s="22">
        <v>52597.440000000002</v>
      </c>
    </row>
    <row r="245" spans="1:6" ht="15.5" x14ac:dyDescent="0.35">
      <c r="A245" s="21" t="s">
        <v>829</v>
      </c>
      <c r="B245" s="21" t="s">
        <v>830</v>
      </c>
      <c r="C245" s="23"/>
      <c r="D245" s="22">
        <v>15677.11</v>
      </c>
      <c r="E245" s="23"/>
      <c r="F245" s="22">
        <v>15677.11</v>
      </c>
    </row>
    <row r="246" spans="1:6" ht="15.5" x14ac:dyDescent="0.35">
      <c r="A246" s="21" t="s">
        <v>1319</v>
      </c>
      <c r="B246" s="21" t="s">
        <v>1320</v>
      </c>
      <c r="C246" s="23"/>
      <c r="D246" s="23"/>
      <c r="E246" s="22">
        <v>67182.080000000002</v>
      </c>
      <c r="F246" s="22">
        <v>67182.080000000002</v>
      </c>
    </row>
    <row r="247" spans="1:6" ht="15.5" x14ac:dyDescent="0.35">
      <c r="A247" s="21" t="s">
        <v>831</v>
      </c>
      <c r="B247" s="21" t="s">
        <v>832</v>
      </c>
      <c r="C247" s="23"/>
      <c r="D247" s="22">
        <v>60889.26</v>
      </c>
      <c r="E247" s="23"/>
      <c r="F247" s="22">
        <v>60889.26</v>
      </c>
    </row>
    <row r="248" spans="1:6" ht="15.5" x14ac:dyDescent="0.35">
      <c r="A248" s="21" t="s">
        <v>833</v>
      </c>
      <c r="B248" s="21" t="s">
        <v>834</v>
      </c>
      <c r="C248" s="23"/>
      <c r="D248" s="22">
        <v>51547.22</v>
      </c>
      <c r="E248" s="23"/>
      <c r="F248" s="22">
        <v>51547.22</v>
      </c>
    </row>
    <row r="249" spans="1:6" ht="15.5" x14ac:dyDescent="0.35">
      <c r="A249" s="21" t="s">
        <v>835</v>
      </c>
      <c r="B249" s="21" t="s">
        <v>836</v>
      </c>
      <c r="C249" s="23"/>
      <c r="D249" s="22">
        <v>5967.53</v>
      </c>
      <c r="E249" s="23"/>
      <c r="F249" s="22">
        <v>5967.53</v>
      </c>
    </row>
    <row r="250" spans="1:6" ht="15.5" x14ac:dyDescent="0.35">
      <c r="A250" s="21" t="s">
        <v>837</v>
      </c>
      <c r="B250" s="21" t="s">
        <v>838</v>
      </c>
      <c r="C250" s="23"/>
      <c r="D250" s="22">
        <v>606.52</v>
      </c>
      <c r="E250" s="23"/>
      <c r="F250" s="22">
        <v>606.52</v>
      </c>
    </row>
    <row r="251" spans="1:6" ht="15.5" x14ac:dyDescent="0.35">
      <c r="A251" s="21" t="s">
        <v>839</v>
      </c>
      <c r="B251" s="21" t="s">
        <v>840</v>
      </c>
      <c r="C251" s="23"/>
      <c r="D251" s="22">
        <v>13576.94</v>
      </c>
      <c r="E251" s="23"/>
      <c r="F251" s="22">
        <v>13576.94</v>
      </c>
    </row>
    <row r="252" spans="1:6" ht="15.5" x14ac:dyDescent="0.35">
      <c r="A252" s="21" t="s">
        <v>841</v>
      </c>
      <c r="B252" s="21" t="s">
        <v>842</v>
      </c>
      <c r="C252" s="23"/>
      <c r="D252" s="22">
        <v>24447.98</v>
      </c>
      <c r="E252" s="23"/>
      <c r="F252" s="22">
        <v>24447.98</v>
      </c>
    </row>
    <row r="253" spans="1:6" ht="15.5" x14ac:dyDescent="0.35">
      <c r="A253" s="21" t="s">
        <v>1321</v>
      </c>
      <c r="B253" s="21" t="s">
        <v>1322</v>
      </c>
      <c r="C253" s="23"/>
      <c r="D253" s="23"/>
      <c r="E253" s="22">
        <v>1506.31</v>
      </c>
      <c r="F253" s="22">
        <v>1506.31</v>
      </c>
    </row>
    <row r="254" spans="1:6" ht="15.5" x14ac:dyDescent="0.35">
      <c r="A254" s="21" t="s">
        <v>843</v>
      </c>
      <c r="B254" s="21" t="s">
        <v>844</v>
      </c>
      <c r="C254" s="23"/>
      <c r="D254" s="22">
        <v>20190.72</v>
      </c>
      <c r="E254" s="23"/>
      <c r="F254" s="22">
        <v>20190.72</v>
      </c>
    </row>
    <row r="255" spans="1:6" ht="15.5" x14ac:dyDescent="0.35">
      <c r="A255" s="21" t="s">
        <v>1323</v>
      </c>
      <c r="B255" s="21" t="s">
        <v>1324</v>
      </c>
      <c r="C255" s="23"/>
      <c r="D255" s="23"/>
      <c r="E255" s="22">
        <v>23992.21</v>
      </c>
      <c r="F255" s="22">
        <v>23992.21</v>
      </c>
    </row>
    <row r="256" spans="1:6" ht="15.5" x14ac:dyDescent="0.35">
      <c r="A256" s="21" t="s">
        <v>845</v>
      </c>
      <c r="B256" s="21" t="s">
        <v>846</v>
      </c>
      <c r="C256" s="23"/>
      <c r="D256" s="22">
        <v>11902.21</v>
      </c>
      <c r="E256" s="23"/>
      <c r="F256" s="22">
        <v>11902.21</v>
      </c>
    </row>
    <row r="257" spans="1:6" ht="15.5" x14ac:dyDescent="0.35">
      <c r="A257" s="21" t="s">
        <v>847</v>
      </c>
      <c r="B257" s="21" t="s">
        <v>848</v>
      </c>
      <c r="C257" s="23"/>
      <c r="D257" s="22">
        <v>30557.95</v>
      </c>
      <c r="E257" s="23"/>
      <c r="F257" s="22">
        <v>30557.95</v>
      </c>
    </row>
    <row r="258" spans="1:6" ht="15.5" x14ac:dyDescent="0.35">
      <c r="A258" s="21" t="s">
        <v>1325</v>
      </c>
      <c r="B258" s="21" t="s">
        <v>1326</v>
      </c>
      <c r="C258" s="23"/>
      <c r="D258" s="23"/>
      <c r="E258" s="22">
        <v>16773.740000000002</v>
      </c>
      <c r="F258" s="22">
        <v>16773.740000000002</v>
      </c>
    </row>
    <row r="259" spans="1:6" ht="15.5" x14ac:dyDescent="0.35">
      <c r="A259" s="21" t="s">
        <v>849</v>
      </c>
      <c r="B259" s="21" t="s">
        <v>850</v>
      </c>
      <c r="C259" s="23"/>
      <c r="D259" s="22">
        <v>809.44</v>
      </c>
      <c r="E259" s="23"/>
      <c r="F259" s="22">
        <v>809.44</v>
      </c>
    </row>
    <row r="260" spans="1:6" ht="15.5" x14ac:dyDescent="0.35">
      <c r="A260" s="21" t="s">
        <v>851</v>
      </c>
      <c r="B260" s="21" t="s">
        <v>852</v>
      </c>
      <c r="C260" s="23"/>
      <c r="D260" s="22">
        <v>805.12</v>
      </c>
      <c r="E260" s="23"/>
      <c r="F260" s="22">
        <v>805.12</v>
      </c>
    </row>
    <row r="261" spans="1:6" ht="15.5" x14ac:dyDescent="0.35">
      <c r="A261" s="21" t="s">
        <v>853</v>
      </c>
      <c r="B261" s="21" t="s">
        <v>854</v>
      </c>
      <c r="C261" s="23"/>
      <c r="D261" s="22">
        <v>33410.67</v>
      </c>
      <c r="E261" s="23"/>
      <c r="F261" s="22">
        <v>33410.67</v>
      </c>
    </row>
    <row r="262" spans="1:6" ht="15.5" x14ac:dyDescent="0.35">
      <c r="A262" s="21" t="s">
        <v>855</v>
      </c>
      <c r="B262" s="21" t="s">
        <v>856</v>
      </c>
      <c r="C262" s="23"/>
      <c r="D262" s="22">
        <v>21918.73</v>
      </c>
      <c r="E262" s="23"/>
      <c r="F262" s="22">
        <v>21918.73</v>
      </c>
    </row>
    <row r="263" spans="1:6" ht="15.5" x14ac:dyDescent="0.35">
      <c r="A263" s="21" t="s">
        <v>857</v>
      </c>
      <c r="B263" s="21" t="s">
        <v>858</v>
      </c>
      <c r="C263" s="23"/>
      <c r="D263" s="22">
        <v>4502.71</v>
      </c>
      <c r="E263" s="23"/>
      <c r="F263" s="22">
        <v>4502.71</v>
      </c>
    </row>
    <row r="264" spans="1:6" ht="15.5" x14ac:dyDescent="0.35">
      <c r="A264" s="21" t="s">
        <v>1327</v>
      </c>
      <c r="B264" s="21" t="s">
        <v>1328</v>
      </c>
      <c r="C264" s="23"/>
      <c r="D264" s="23"/>
      <c r="E264" s="22">
        <v>2515.3000000000002</v>
      </c>
      <c r="F264" s="22">
        <v>2515.3000000000002</v>
      </c>
    </row>
    <row r="265" spans="1:6" ht="15.5" x14ac:dyDescent="0.35">
      <c r="A265" s="21" t="s">
        <v>1329</v>
      </c>
      <c r="B265" s="21" t="s">
        <v>1330</v>
      </c>
      <c r="C265" s="23"/>
      <c r="D265" s="23"/>
      <c r="E265" s="22">
        <v>20548.28</v>
      </c>
      <c r="F265" s="22">
        <v>20548.28</v>
      </c>
    </row>
    <row r="266" spans="1:6" ht="15.5" x14ac:dyDescent="0.35">
      <c r="A266" s="21" t="s">
        <v>859</v>
      </c>
      <c r="B266" s="21" t="s">
        <v>860</v>
      </c>
      <c r="C266" s="23"/>
      <c r="D266" s="22">
        <v>21973.51</v>
      </c>
      <c r="E266" s="23"/>
      <c r="F266" s="22">
        <v>21973.51</v>
      </c>
    </row>
    <row r="267" spans="1:6" ht="15.5" x14ac:dyDescent="0.35">
      <c r="A267" s="21" t="s">
        <v>861</v>
      </c>
      <c r="B267" s="21" t="s">
        <v>862</v>
      </c>
      <c r="C267" s="23"/>
      <c r="D267" s="22">
        <v>11237.52</v>
      </c>
      <c r="E267" s="23"/>
      <c r="F267" s="22">
        <v>11237.52</v>
      </c>
    </row>
    <row r="268" spans="1:6" ht="15.5" x14ac:dyDescent="0.35">
      <c r="A268" s="21" t="s">
        <v>863</v>
      </c>
      <c r="B268" s="21" t="s">
        <v>864</v>
      </c>
      <c r="C268" s="23"/>
      <c r="D268" s="22">
        <v>32896.78</v>
      </c>
      <c r="E268" s="23"/>
      <c r="F268" s="22">
        <v>32896.78</v>
      </c>
    </row>
    <row r="269" spans="1:6" ht="15.5" x14ac:dyDescent="0.35">
      <c r="A269" s="21" t="s">
        <v>1331</v>
      </c>
      <c r="B269" s="21" t="s">
        <v>1332</v>
      </c>
      <c r="C269" s="23"/>
      <c r="D269" s="23"/>
      <c r="E269" s="22">
        <v>38678.93</v>
      </c>
      <c r="F269" s="22">
        <v>38678.93</v>
      </c>
    </row>
    <row r="270" spans="1:6" ht="15.5" x14ac:dyDescent="0.35">
      <c r="A270" s="21" t="s">
        <v>865</v>
      </c>
      <c r="B270" s="21" t="s">
        <v>866</v>
      </c>
      <c r="C270" s="23"/>
      <c r="D270" s="22">
        <v>807.72</v>
      </c>
      <c r="E270" s="23"/>
      <c r="F270" s="22">
        <v>807.72</v>
      </c>
    </row>
    <row r="271" spans="1:6" ht="15.5" x14ac:dyDescent="0.35">
      <c r="A271" s="21" t="s">
        <v>1333</v>
      </c>
      <c r="B271" s="21" t="s">
        <v>1334</v>
      </c>
      <c r="C271" s="23"/>
      <c r="D271" s="23"/>
      <c r="E271" s="22">
        <v>130333.71</v>
      </c>
      <c r="F271" s="22">
        <v>130333.71</v>
      </c>
    </row>
    <row r="272" spans="1:6" ht="15.5" x14ac:dyDescent="0.35">
      <c r="A272" s="21" t="s">
        <v>1335</v>
      </c>
      <c r="B272" s="21" t="s">
        <v>1336</v>
      </c>
      <c r="C272" s="23"/>
      <c r="D272" s="23"/>
      <c r="E272" s="22">
        <v>42031.46</v>
      </c>
      <c r="F272" s="22">
        <v>42031.46</v>
      </c>
    </row>
    <row r="273" spans="1:6" ht="15.5" x14ac:dyDescent="0.35">
      <c r="A273" s="21" t="s">
        <v>867</v>
      </c>
      <c r="B273" s="21" t="s">
        <v>868</v>
      </c>
      <c r="C273" s="23"/>
      <c r="D273" s="22">
        <v>13481.72</v>
      </c>
      <c r="E273" s="23"/>
      <c r="F273" s="22">
        <v>13481.72</v>
      </c>
    </row>
    <row r="274" spans="1:6" ht="15.5" x14ac:dyDescent="0.35">
      <c r="A274" s="21" t="s">
        <v>869</v>
      </c>
      <c r="B274" s="21" t="s">
        <v>870</v>
      </c>
      <c r="C274" s="23"/>
      <c r="D274" s="22">
        <v>121439.82</v>
      </c>
      <c r="E274" s="23"/>
      <c r="F274" s="22">
        <v>121439.82</v>
      </c>
    </row>
    <row r="275" spans="1:6" ht="15.5" x14ac:dyDescent="0.35">
      <c r="A275" s="21" t="s">
        <v>871</v>
      </c>
      <c r="B275" s="21" t="s">
        <v>872</v>
      </c>
      <c r="C275" s="23"/>
      <c r="D275" s="22">
        <v>43301.440000000002</v>
      </c>
      <c r="E275" s="23"/>
      <c r="F275" s="22">
        <v>43301.440000000002</v>
      </c>
    </row>
    <row r="276" spans="1:6" ht="15.5" x14ac:dyDescent="0.35">
      <c r="A276" s="21" t="s">
        <v>1337</v>
      </c>
      <c r="B276" s="21" t="s">
        <v>1338</v>
      </c>
      <c r="C276" s="23"/>
      <c r="D276" s="23"/>
      <c r="E276" s="22">
        <v>42572.58</v>
      </c>
      <c r="F276" s="22">
        <v>42572.58</v>
      </c>
    </row>
    <row r="277" spans="1:6" ht="15.5" x14ac:dyDescent="0.35">
      <c r="A277" s="21" t="s">
        <v>873</v>
      </c>
      <c r="B277" s="21" t="s">
        <v>874</v>
      </c>
      <c r="C277" s="23"/>
      <c r="D277" s="22">
        <v>22148.01</v>
      </c>
      <c r="E277" s="23"/>
      <c r="F277" s="22">
        <v>22148.01</v>
      </c>
    </row>
    <row r="278" spans="1:6" ht="15.5" x14ac:dyDescent="0.35">
      <c r="A278" s="21" t="s">
        <v>875</v>
      </c>
      <c r="B278" s="21" t="s">
        <v>876</v>
      </c>
      <c r="C278" s="23"/>
      <c r="D278" s="22">
        <v>40159.980000000003</v>
      </c>
      <c r="E278" s="23"/>
      <c r="F278" s="22">
        <v>40159.980000000003</v>
      </c>
    </row>
    <row r="279" spans="1:6" ht="15.5" x14ac:dyDescent="0.35">
      <c r="A279" s="21" t="s">
        <v>1339</v>
      </c>
      <c r="B279" s="21" t="s">
        <v>1340</v>
      </c>
      <c r="C279" s="23"/>
      <c r="D279" s="23"/>
      <c r="E279" s="22">
        <v>17891.02</v>
      </c>
      <c r="F279" s="22">
        <v>17891.02</v>
      </c>
    </row>
    <row r="280" spans="1:6" ht="15.5" x14ac:dyDescent="0.35">
      <c r="A280" s="21" t="s">
        <v>877</v>
      </c>
      <c r="B280" s="21" t="s">
        <v>878</v>
      </c>
      <c r="C280" s="23"/>
      <c r="D280" s="22">
        <v>75784.039999999994</v>
      </c>
      <c r="E280" s="23"/>
      <c r="F280" s="22">
        <v>75784.039999999994</v>
      </c>
    </row>
    <row r="281" spans="1:6" ht="15.5" x14ac:dyDescent="0.35">
      <c r="A281" s="21" t="s">
        <v>879</v>
      </c>
      <c r="B281" s="21" t="s">
        <v>880</v>
      </c>
      <c r="C281" s="23"/>
      <c r="D281" s="22">
        <v>58305.919999999998</v>
      </c>
      <c r="E281" s="23"/>
      <c r="F281" s="22">
        <v>58305.919999999998</v>
      </c>
    </row>
    <row r="282" spans="1:6" ht="15.5" x14ac:dyDescent="0.35">
      <c r="A282" s="21" t="s">
        <v>881</v>
      </c>
      <c r="B282" s="21" t="s">
        <v>882</v>
      </c>
      <c r="C282" s="23"/>
      <c r="D282" s="22">
        <v>18306.22</v>
      </c>
      <c r="E282" s="23"/>
      <c r="F282" s="22">
        <v>18306.22</v>
      </c>
    </row>
    <row r="283" spans="1:6" ht="15.5" x14ac:dyDescent="0.35">
      <c r="A283" s="21" t="s">
        <v>1341</v>
      </c>
      <c r="B283" s="21" t="s">
        <v>1342</v>
      </c>
      <c r="C283" s="23"/>
      <c r="D283" s="23"/>
      <c r="E283" s="22">
        <v>105958.94</v>
      </c>
      <c r="F283" s="22">
        <v>105958.94</v>
      </c>
    </row>
    <row r="284" spans="1:6" ht="15.5" x14ac:dyDescent="0.35">
      <c r="A284" s="21" t="s">
        <v>883</v>
      </c>
      <c r="B284" s="21" t="s">
        <v>884</v>
      </c>
      <c r="C284" s="23"/>
      <c r="D284" s="22">
        <v>28001.47</v>
      </c>
      <c r="E284" s="23"/>
      <c r="F284" s="22">
        <v>28001.47</v>
      </c>
    </row>
    <row r="285" spans="1:6" ht="15.5" x14ac:dyDescent="0.35">
      <c r="A285" s="21" t="s">
        <v>885</v>
      </c>
      <c r="B285" s="21" t="s">
        <v>886</v>
      </c>
      <c r="C285" s="23"/>
      <c r="D285" s="22">
        <v>27310.7</v>
      </c>
      <c r="E285" s="23"/>
      <c r="F285" s="22">
        <v>27310.7</v>
      </c>
    </row>
    <row r="286" spans="1:6" ht="15.5" x14ac:dyDescent="0.35">
      <c r="A286" s="21" t="s">
        <v>887</v>
      </c>
      <c r="B286" s="21" t="s">
        <v>888</v>
      </c>
      <c r="C286" s="23"/>
      <c r="D286" s="22">
        <v>18254.88</v>
      </c>
      <c r="E286" s="23"/>
      <c r="F286" s="22">
        <v>18254.88</v>
      </c>
    </row>
    <row r="287" spans="1:6" ht="15.5" x14ac:dyDescent="0.35">
      <c r="A287" s="21" t="s">
        <v>1343</v>
      </c>
      <c r="B287" s="21" t="s">
        <v>1344</v>
      </c>
      <c r="C287" s="23"/>
      <c r="D287" s="23"/>
      <c r="E287" s="22">
        <v>126940.15</v>
      </c>
      <c r="F287" s="22">
        <v>126940.15</v>
      </c>
    </row>
    <row r="288" spans="1:6" ht="15.5" x14ac:dyDescent="0.35">
      <c r="A288" s="21" t="s">
        <v>1345</v>
      </c>
      <c r="B288" s="21" t="s">
        <v>1346</v>
      </c>
      <c r="C288" s="23"/>
      <c r="D288" s="23"/>
      <c r="E288" s="22">
        <v>27177.279999999999</v>
      </c>
      <c r="F288" s="22">
        <v>27177.279999999999</v>
      </c>
    </row>
    <row r="289" spans="1:6" ht="15.5" x14ac:dyDescent="0.35">
      <c r="A289" s="21" t="s">
        <v>1347</v>
      </c>
      <c r="B289" s="21" t="s">
        <v>1348</v>
      </c>
      <c r="C289" s="23"/>
      <c r="D289" s="23"/>
      <c r="E289" s="22">
        <v>24948.44</v>
      </c>
      <c r="F289" s="22">
        <v>24948.44</v>
      </c>
    </row>
    <row r="290" spans="1:6" ht="15.5" x14ac:dyDescent="0.35">
      <c r="A290" s="21" t="s">
        <v>889</v>
      </c>
      <c r="B290" s="21" t="s">
        <v>890</v>
      </c>
      <c r="C290" s="23"/>
      <c r="D290" s="22">
        <v>896.76</v>
      </c>
      <c r="E290" s="23"/>
      <c r="F290" s="22">
        <v>896.76</v>
      </c>
    </row>
    <row r="291" spans="1:6" ht="15.5" x14ac:dyDescent="0.35">
      <c r="A291" s="21" t="s">
        <v>891</v>
      </c>
      <c r="B291" s="21" t="s">
        <v>892</v>
      </c>
      <c r="C291" s="23"/>
      <c r="D291" s="22">
        <v>11582.54</v>
      </c>
      <c r="E291" s="23"/>
      <c r="F291" s="22">
        <v>11582.54</v>
      </c>
    </row>
    <row r="292" spans="1:6" ht="15.5" x14ac:dyDescent="0.35">
      <c r="A292" s="21" t="s">
        <v>1349</v>
      </c>
      <c r="B292" s="21" t="s">
        <v>1350</v>
      </c>
      <c r="C292" s="23"/>
      <c r="D292" s="23"/>
      <c r="E292" s="22">
        <v>38332.300000000003</v>
      </c>
      <c r="F292" s="22">
        <v>38332.300000000003</v>
      </c>
    </row>
    <row r="293" spans="1:6" ht="15.5" x14ac:dyDescent="0.35">
      <c r="A293" s="21" t="s">
        <v>893</v>
      </c>
      <c r="B293" s="21" t="s">
        <v>894</v>
      </c>
      <c r="C293" s="23"/>
      <c r="D293" s="22">
        <v>41647.71</v>
      </c>
      <c r="E293" s="23"/>
      <c r="F293" s="22">
        <v>41647.71</v>
      </c>
    </row>
    <row r="294" spans="1:6" ht="15.5" x14ac:dyDescent="0.35">
      <c r="A294" s="21" t="s">
        <v>895</v>
      </c>
      <c r="B294" s="21" t="s">
        <v>896</v>
      </c>
      <c r="C294" s="23"/>
      <c r="D294" s="22">
        <v>15905.84</v>
      </c>
      <c r="E294" s="23"/>
      <c r="F294" s="22">
        <v>15905.84</v>
      </c>
    </row>
    <row r="295" spans="1:6" ht="15.5" x14ac:dyDescent="0.35">
      <c r="A295" s="21" t="s">
        <v>897</v>
      </c>
      <c r="B295" s="21" t="s">
        <v>898</v>
      </c>
      <c r="C295" s="23"/>
      <c r="D295" s="22">
        <v>11922.03</v>
      </c>
      <c r="E295" s="23"/>
      <c r="F295" s="22">
        <v>11922.03</v>
      </c>
    </row>
    <row r="296" spans="1:6" ht="15.5" x14ac:dyDescent="0.35">
      <c r="A296" s="21" t="s">
        <v>899</v>
      </c>
      <c r="B296" s="21" t="s">
        <v>900</v>
      </c>
      <c r="C296" s="23"/>
      <c r="D296" s="22">
        <v>6956.88</v>
      </c>
      <c r="E296" s="23"/>
      <c r="F296" s="22">
        <v>6956.88</v>
      </c>
    </row>
    <row r="297" spans="1:6" ht="15.5" x14ac:dyDescent="0.35">
      <c r="A297" s="21" t="s">
        <v>901</v>
      </c>
      <c r="B297" s="21" t="s">
        <v>902</v>
      </c>
      <c r="C297" s="23"/>
      <c r="D297" s="22">
        <v>16913.04</v>
      </c>
      <c r="E297" s="23"/>
      <c r="F297" s="22">
        <v>16913.04</v>
      </c>
    </row>
    <row r="298" spans="1:6" ht="15.5" x14ac:dyDescent="0.35">
      <c r="A298" s="21" t="s">
        <v>1351</v>
      </c>
      <c r="B298" s="21" t="s">
        <v>1352</v>
      </c>
      <c r="C298" s="23"/>
      <c r="D298" s="23"/>
      <c r="E298" s="22">
        <v>103472.54</v>
      </c>
      <c r="F298" s="22">
        <v>103472.54</v>
      </c>
    </row>
    <row r="299" spans="1:6" ht="15.5" x14ac:dyDescent="0.35">
      <c r="A299" s="21" t="s">
        <v>1353</v>
      </c>
      <c r="B299" s="21" t="s">
        <v>1354</v>
      </c>
      <c r="C299" s="23"/>
      <c r="D299" s="23"/>
      <c r="E299" s="22">
        <v>215117.54</v>
      </c>
      <c r="F299" s="22">
        <v>215117.54</v>
      </c>
    </row>
    <row r="300" spans="1:6" ht="15.5" x14ac:dyDescent="0.35">
      <c r="A300" s="21" t="s">
        <v>903</v>
      </c>
      <c r="B300" s="21" t="s">
        <v>904</v>
      </c>
      <c r="C300" s="23"/>
      <c r="D300" s="22">
        <v>59923.98</v>
      </c>
      <c r="E300" s="23"/>
      <c r="F300" s="22">
        <v>59923.98</v>
      </c>
    </row>
    <row r="301" spans="1:6" ht="15.5" x14ac:dyDescent="0.35">
      <c r="A301" s="21" t="s">
        <v>905</v>
      </c>
      <c r="B301" s="21" t="s">
        <v>906</v>
      </c>
      <c r="C301" s="23"/>
      <c r="D301" s="22">
        <v>43886.69</v>
      </c>
      <c r="E301" s="23"/>
      <c r="F301" s="22">
        <v>43886.69</v>
      </c>
    </row>
    <row r="302" spans="1:6" ht="15.5" x14ac:dyDescent="0.35">
      <c r="A302" s="21" t="s">
        <v>907</v>
      </c>
      <c r="B302" s="21" t="s">
        <v>908</v>
      </c>
      <c r="C302" s="23"/>
      <c r="D302" s="22">
        <v>24437.94</v>
      </c>
      <c r="E302" s="23"/>
      <c r="F302" s="22">
        <v>24437.94</v>
      </c>
    </row>
    <row r="303" spans="1:6" ht="15.5" x14ac:dyDescent="0.35">
      <c r="A303" s="21" t="s">
        <v>909</v>
      </c>
      <c r="B303" s="21" t="s">
        <v>910</v>
      </c>
      <c r="C303" s="23"/>
      <c r="D303" s="22">
        <v>38693.910000000003</v>
      </c>
      <c r="E303" s="23"/>
      <c r="F303" s="22">
        <v>38693.910000000003</v>
      </c>
    </row>
    <row r="304" spans="1:6" ht="15.5" x14ac:dyDescent="0.35">
      <c r="A304" s="21" t="s">
        <v>911</v>
      </c>
      <c r="B304" s="21" t="s">
        <v>912</v>
      </c>
      <c r="C304" s="23"/>
      <c r="D304" s="22">
        <v>31874.47</v>
      </c>
      <c r="E304" s="23"/>
      <c r="F304" s="22">
        <v>31874.47</v>
      </c>
    </row>
    <row r="305" spans="1:6" ht="15.5" x14ac:dyDescent="0.35">
      <c r="A305" s="21" t="s">
        <v>913</v>
      </c>
      <c r="B305" s="21" t="s">
        <v>914</v>
      </c>
      <c r="C305" s="23"/>
      <c r="D305" s="22">
        <v>256715.64</v>
      </c>
      <c r="E305" s="23"/>
      <c r="F305" s="22">
        <v>256715.64</v>
      </c>
    </row>
    <row r="306" spans="1:6" ht="15.5" x14ac:dyDescent="0.35">
      <c r="A306" s="21" t="s">
        <v>915</v>
      </c>
      <c r="B306" s="21" t="s">
        <v>916</v>
      </c>
      <c r="C306" s="23"/>
      <c r="D306" s="22">
        <v>24870.06</v>
      </c>
      <c r="E306" s="23"/>
      <c r="F306" s="22">
        <v>24870.06</v>
      </c>
    </row>
    <row r="307" spans="1:6" ht="15.5" x14ac:dyDescent="0.35">
      <c r="A307" s="21" t="s">
        <v>917</v>
      </c>
      <c r="B307" s="21" t="s">
        <v>918</v>
      </c>
      <c r="C307" s="23"/>
      <c r="D307" s="22">
        <v>1169.19</v>
      </c>
      <c r="E307" s="23"/>
      <c r="F307" s="22">
        <v>1169.19</v>
      </c>
    </row>
    <row r="308" spans="1:6" ht="15.5" x14ac:dyDescent="0.35">
      <c r="A308" s="21" t="s">
        <v>1355</v>
      </c>
      <c r="B308" s="21" t="s">
        <v>1356</v>
      </c>
      <c r="C308" s="23"/>
      <c r="D308" s="23"/>
      <c r="E308" s="22">
        <v>72453.649999999994</v>
      </c>
      <c r="F308" s="22">
        <v>72453.649999999994</v>
      </c>
    </row>
    <row r="309" spans="1:6" ht="15.5" x14ac:dyDescent="0.35">
      <c r="A309" s="21" t="s">
        <v>919</v>
      </c>
      <c r="B309" s="21" t="s">
        <v>920</v>
      </c>
      <c r="C309" s="23"/>
      <c r="D309" s="22">
        <v>3339.37</v>
      </c>
      <c r="E309" s="23"/>
      <c r="F309" s="22">
        <v>3339.37</v>
      </c>
    </row>
    <row r="310" spans="1:6" ht="15.5" x14ac:dyDescent="0.35">
      <c r="A310" s="21" t="s">
        <v>921</v>
      </c>
      <c r="B310" s="21" t="s">
        <v>922</v>
      </c>
      <c r="C310" s="23"/>
      <c r="D310" s="22">
        <v>9723.84</v>
      </c>
      <c r="E310" s="23"/>
      <c r="F310" s="22">
        <v>9723.84</v>
      </c>
    </row>
    <row r="311" spans="1:6" ht="15.5" x14ac:dyDescent="0.35">
      <c r="A311" s="21" t="s">
        <v>923</v>
      </c>
      <c r="B311" s="21" t="s">
        <v>924</v>
      </c>
      <c r="C311" s="23"/>
      <c r="D311" s="22">
        <v>27525.119999999999</v>
      </c>
      <c r="E311" s="23"/>
      <c r="F311" s="22">
        <v>27525.119999999999</v>
      </c>
    </row>
    <row r="312" spans="1:6" ht="15.5" x14ac:dyDescent="0.35">
      <c r="A312" s="21" t="s">
        <v>1357</v>
      </c>
      <c r="B312" s="21" t="s">
        <v>1358</v>
      </c>
      <c r="C312" s="23"/>
      <c r="D312" s="23"/>
      <c r="E312" s="22">
        <v>77270.11</v>
      </c>
      <c r="F312" s="22">
        <v>77270.11</v>
      </c>
    </row>
    <row r="313" spans="1:6" ht="15.5" x14ac:dyDescent="0.35">
      <c r="A313" s="21" t="s">
        <v>925</v>
      </c>
      <c r="B313" s="21" t="s">
        <v>926</v>
      </c>
      <c r="C313" s="23"/>
      <c r="D313" s="22">
        <v>810.92</v>
      </c>
      <c r="E313" s="23"/>
      <c r="F313" s="22">
        <v>810.92</v>
      </c>
    </row>
    <row r="314" spans="1:6" ht="15.5" x14ac:dyDescent="0.35">
      <c r="A314" s="21" t="s">
        <v>927</v>
      </c>
      <c r="B314" s="21" t="s">
        <v>928</v>
      </c>
      <c r="C314" s="23"/>
      <c r="D314" s="22">
        <v>34687.879999999997</v>
      </c>
      <c r="E314" s="23"/>
      <c r="F314" s="22">
        <v>34687.879999999997</v>
      </c>
    </row>
    <row r="315" spans="1:6" ht="15.5" x14ac:dyDescent="0.35">
      <c r="A315" s="21" t="s">
        <v>286</v>
      </c>
      <c r="B315" s="21" t="s">
        <v>287</v>
      </c>
      <c r="C315" s="22">
        <v>7546.73</v>
      </c>
      <c r="D315" s="22">
        <v>10894.97</v>
      </c>
      <c r="E315" s="22">
        <v>37931.949999999997</v>
      </c>
      <c r="F315" s="22">
        <v>56373.65</v>
      </c>
    </row>
    <row r="316" spans="1:6" ht="15.5" x14ac:dyDescent="0.35">
      <c r="A316" s="21" t="s">
        <v>929</v>
      </c>
      <c r="B316" s="21" t="s">
        <v>930</v>
      </c>
      <c r="C316" s="23"/>
      <c r="D316" s="22">
        <v>6513.29</v>
      </c>
      <c r="E316" s="23"/>
      <c r="F316" s="22">
        <v>6513.29</v>
      </c>
    </row>
    <row r="317" spans="1:6" ht="15.5" x14ac:dyDescent="0.35">
      <c r="A317" s="21" t="s">
        <v>931</v>
      </c>
      <c r="B317" s="21" t="s">
        <v>932</v>
      </c>
      <c r="C317" s="23"/>
      <c r="D317" s="22">
        <v>608.09</v>
      </c>
      <c r="E317" s="23"/>
      <c r="F317" s="22">
        <v>608.09</v>
      </c>
    </row>
    <row r="318" spans="1:6" ht="15.5" x14ac:dyDescent="0.35">
      <c r="A318" s="21" t="s">
        <v>1359</v>
      </c>
      <c r="B318" s="21" t="s">
        <v>1360</v>
      </c>
      <c r="C318" s="23"/>
      <c r="D318" s="23"/>
      <c r="E318" s="22">
        <v>31140.85</v>
      </c>
      <c r="F318" s="22">
        <v>31140.85</v>
      </c>
    </row>
    <row r="319" spans="1:6" ht="15.5" x14ac:dyDescent="0.35">
      <c r="A319" s="21" t="s">
        <v>933</v>
      </c>
      <c r="B319" s="21" t="s">
        <v>934</v>
      </c>
      <c r="C319" s="23"/>
      <c r="D319" s="22">
        <v>5110.62</v>
      </c>
      <c r="E319" s="23"/>
      <c r="F319" s="22">
        <v>5110.62</v>
      </c>
    </row>
    <row r="320" spans="1:6" ht="15.5" x14ac:dyDescent="0.35">
      <c r="A320" s="21" t="s">
        <v>1361</v>
      </c>
      <c r="B320" s="21" t="s">
        <v>1362</v>
      </c>
      <c r="C320" s="23"/>
      <c r="D320" s="23"/>
      <c r="E320" s="22">
        <v>18739.38</v>
      </c>
      <c r="F320" s="22">
        <v>18739.38</v>
      </c>
    </row>
    <row r="321" spans="1:6" ht="15.5" x14ac:dyDescent="0.35">
      <c r="A321" s="21" t="s">
        <v>935</v>
      </c>
      <c r="B321" s="21" t="s">
        <v>936</v>
      </c>
      <c r="C321" s="23"/>
      <c r="D321" s="22">
        <v>7975.32</v>
      </c>
      <c r="E321" s="23"/>
      <c r="F321" s="22">
        <v>7975.32</v>
      </c>
    </row>
    <row r="322" spans="1:6" ht="15.5" x14ac:dyDescent="0.35">
      <c r="A322" s="21" t="s">
        <v>937</v>
      </c>
      <c r="B322" s="21" t="s">
        <v>938</v>
      </c>
      <c r="C322" s="23"/>
      <c r="D322" s="22">
        <v>24275.48</v>
      </c>
      <c r="E322" s="23"/>
      <c r="F322" s="22">
        <v>24275.48</v>
      </c>
    </row>
    <row r="323" spans="1:6" ht="15.5" x14ac:dyDescent="0.35">
      <c r="A323" s="21" t="s">
        <v>1363</v>
      </c>
      <c r="B323" s="21" t="s">
        <v>1364</v>
      </c>
      <c r="C323" s="23"/>
      <c r="D323" s="23"/>
      <c r="E323" s="22">
        <v>295.99</v>
      </c>
      <c r="F323" s="22">
        <v>295.99</v>
      </c>
    </row>
    <row r="324" spans="1:6" ht="15.5" x14ac:dyDescent="0.35">
      <c r="A324" s="21" t="s">
        <v>1365</v>
      </c>
      <c r="B324" s="21" t="s">
        <v>1366</v>
      </c>
      <c r="C324" s="23"/>
      <c r="D324" s="23"/>
      <c r="E324" s="22">
        <v>620.48</v>
      </c>
      <c r="F324" s="22">
        <v>620.48</v>
      </c>
    </row>
    <row r="325" spans="1:6" ht="15.5" x14ac:dyDescent="0.35">
      <c r="A325" s="21" t="s">
        <v>939</v>
      </c>
      <c r="B325" s="21" t="s">
        <v>940</v>
      </c>
      <c r="C325" s="23"/>
      <c r="D325" s="22">
        <v>397.11</v>
      </c>
      <c r="E325" s="23"/>
      <c r="F325" s="22">
        <v>397.11</v>
      </c>
    </row>
    <row r="326" spans="1:6" ht="15.5" x14ac:dyDescent="0.35">
      <c r="A326" s="21" t="s">
        <v>1367</v>
      </c>
      <c r="B326" s="21" t="s">
        <v>1368</v>
      </c>
      <c r="C326" s="23"/>
      <c r="D326" s="23"/>
      <c r="E326" s="22">
        <v>1782.6</v>
      </c>
      <c r="F326" s="22">
        <v>1782.6</v>
      </c>
    </row>
    <row r="327" spans="1:6" ht="15.5" x14ac:dyDescent="0.35">
      <c r="A327" s="21" t="s">
        <v>1369</v>
      </c>
      <c r="B327" s="21" t="s">
        <v>1370</v>
      </c>
      <c r="C327" s="23"/>
      <c r="D327" s="23"/>
      <c r="E327" s="22">
        <v>568.70000000000005</v>
      </c>
      <c r="F327" s="22">
        <v>568.70000000000005</v>
      </c>
    </row>
    <row r="328" spans="1:6" ht="15.5" x14ac:dyDescent="0.35">
      <c r="A328" s="21" t="s">
        <v>1371</v>
      </c>
      <c r="B328" s="21" t="s">
        <v>1372</v>
      </c>
      <c r="C328" s="23"/>
      <c r="D328" s="23"/>
      <c r="E328" s="22">
        <v>364.85</v>
      </c>
      <c r="F328" s="22">
        <v>364.85</v>
      </c>
    </row>
    <row r="329" spans="1:6" ht="15.5" x14ac:dyDescent="0.35">
      <c r="A329" s="21" t="s">
        <v>1373</v>
      </c>
      <c r="B329" s="21" t="s">
        <v>1374</v>
      </c>
      <c r="C329" s="23"/>
      <c r="D329" s="23"/>
      <c r="E329" s="22">
        <v>6559.95</v>
      </c>
      <c r="F329" s="22">
        <v>6559.95</v>
      </c>
    </row>
    <row r="330" spans="1:6" ht="15.5" x14ac:dyDescent="0.35">
      <c r="A330" s="21" t="s">
        <v>1375</v>
      </c>
      <c r="B330" s="21" t="s">
        <v>1376</v>
      </c>
      <c r="C330" s="23"/>
      <c r="D330" s="23"/>
      <c r="E330" s="22">
        <v>3785.18</v>
      </c>
      <c r="F330" s="22">
        <v>3785.18</v>
      </c>
    </row>
    <row r="331" spans="1:6" ht="15.5" x14ac:dyDescent="0.35">
      <c r="A331" s="21" t="s">
        <v>288</v>
      </c>
      <c r="B331" s="21" t="s">
        <v>289</v>
      </c>
      <c r="C331" s="22">
        <v>936.48</v>
      </c>
      <c r="D331" s="23"/>
      <c r="E331" s="23"/>
      <c r="F331" s="22">
        <v>936.48</v>
      </c>
    </row>
    <row r="332" spans="1:6" ht="15.5" x14ac:dyDescent="0.35">
      <c r="A332" s="21" t="s">
        <v>1377</v>
      </c>
      <c r="B332" s="21" t="s">
        <v>1378</v>
      </c>
      <c r="C332" s="23"/>
      <c r="D332" s="23"/>
      <c r="E332" s="22">
        <v>51244.21</v>
      </c>
      <c r="F332" s="22">
        <v>51244.21</v>
      </c>
    </row>
    <row r="333" spans="1:6" ht="15.5" x14ac:dyDescent="0.35">
      <c r="A333" s="21" t="s">
        <v>290</v>
      </c>
      <c r="B333" s="21" t="s">
        <v>291</v>
      </c>
      <c r="C333" s="22">
        <v>2189.4</v>
      </c>
      <c r="D333" s="23"/>
      <c r="E333" s="23"/>
      <c r="F333" s="22">
        <v>2189.4</v>
      </c>
    </row>
    <row r="334" spans="1:6" ht="15.5" x14ac:dyDescent="0.35">
      <c r="A334" s="21" t="s">
        <v>292</v>
      </c>
      <c r="B334" s="21" t="s">
        <v>293</v>
      </c>
      <c r="C334" s="22">
        <v>4338.7</v>
      </c>
      <c r="D334" s="23"/>
      <c r="E334" s="23"/>
      <c r="F334" s="22">
        <v>4338.7</v>
      </c>
    </row>
    <row r="335" spans="1:6" ht="15.5" x14ac:dyDescent="0.35">
      <c r="A335" s="21" t="s">
        <v>294</v>
      </c>
      <c r="B335" s="21" t="s">
        <v>295</v>
      </c>
      <c r="C335" s="22">
        <v>2382.89</v>
      </c>
      <c r="D335" s="23"/>
      <c r="E335" s="23"/>
      <c r="F335" s="22">
        <v>2382.89</v>
      </c>
    </row>
    <row r="336" spans="1:6" ht="15.5" x14ac:dyDescent="0.35">
      <c r="A336" s="21" t="s">
        <v>296</v>
      </c>
      <c r="B336" s="21" t="s">
        <v>297</v>
      </c>
      <c r="C336" s="22">
        <v>3815.84</v>
      </c>
      <c r="D336" s="23"/>
      <c r="E336" s="23"/>
      <c r="F336" s="22">
        <v>3815.84</v>
      </c>
    </row>
    <row r="337" spans="1:6" ht="15.5" x14ac:dyDescent="0.35">
      <c r="A337" s="21" t="s">
        <v>298</v>
      </c>
      <c r="B337" s="21" t="s">
        <v>299</v>
      </c>
      <c r="C337" s="22">
        <v>2729.81</v>
      </c>
      <c r="D337" s="23"/>
      <c r="E337" s="23"/>
      <c r="F337" s="22">
        <v>2729.81</v>
      </c>
    </row>
    <row r="338" spans="1:6" ht="15.5" x14ac:dyDescent="0.35">
      <c r="A338" s="21" t="s">
        <v>1379</v>
      </c>
      <c r="B338" s="21" t="s">
        <v>1380</v>
      </c>
      <c r="C338" s="23"/>
      <c r="D338" s="23"/>
      <c r="E338" s="22">
        <v>4625.3100000000004</v>
      </c>
      <c r="F338" s="22">
        <v>4625.3100000000004</v>
      </c>
    </row>
    <row r="339" spans="1:6" ht="15.5" x14ac:dyDescent="0.35">
      <c r="A339" s="21" t="s">
        <v>941</v>
      </c>
      <c r="B339" s="21" t="s">
        <v>942</v>
      </c>
      <c r="C339" s="23"/>
      <c r="D339" s="22">
        <v>3766.87</v>
      </c>
      <c r="E339" s="23"/>
      <c r="F339" s="22">
        <v>3766.87</v>
      </c>
    </row>
    <row r="340" spans="1:6" ht="15.5" x14ac:dyDescent="0.35">
      <c r="A340" s="21" t="s">
        <v>1381</v>
      </c>
      <c r="B340" s="21" t="s">
        <v>1382</v>
      </c>
      <c r="C340" s="23"/>
      <c r="D340" s="23"/>
      <c r="E340" s="22">
        <v>1366.47</v>
      </c>
      <c r="F340" s="22">
        <v>1366.47</v>
      </c>
    </row>
    <row r="341" spans="1:6" ht="15.5" x14ac:dyDescent="0.35">
      <c r="A341" s="21" t="s">
        <v>300</v>
      </c>
      <c r="B341" s="21" t="s">
        <v>301</v>
      </c>
      <c r="C341" s="22">
        <v>868.69</v>
      </c>
      <c r="D341" s="23"/>
      <c r="E341" s="23"/>
      <c r="F341" s="22">
        <v>868.69</v>
      </c>
    </row>
    <row r="342" spans="1:6" ht="15.5" x14ac:dyDescent="0.35">
      <c r="A342" s="21" t="s">
        <v>1383</v>
      </c>
      <c r="B342" s="21" t="s">
        <v>1384</v>
      </c>
      <c r="C342" s="23"/>
      <c r="D342" s="23"/>
      <c r="E342" s="22">
        <v>845.67</v>
      </c>
      <c r="F342" s="22">
        <v>845.67</v>
      </c>
    </row>
    <row r="343" spans="1:6" ht="15.5" x14ac:dyDescent="0.35">
      <c r="A343" s="21" t="s">
        <v>1385</v>
      </c>
      <c r="B343" s="21" t="s">
        <v>1386</v>
      </c>
      <c r="C343" s="23"/>
      <c r="D343" s="23"/>
      <c r="E343" s="22">
        <v>384.7</v>
      </c>
      <c r="F343" s="22">
        <v>384.7</v>
      </c>
    </row>
    <row r="344" spans="1:6" ht="15.5" x14ac:dyDescent="0.35">
      <c r="A344" s="21" t="s">
        <v>1387</v>
      </c>
      <c r="B344" s="21" t="s">
        <v>1388</v>
      </c>
      <c r="C344" s="23"/>
      <c r="D344" s="23"/>
      <c r="E344" s="22">
        <v>551.82000000000005</v>
      </c>
      <c r="F344" s="22">
        <v>551.82000000000005</v>
      </c>
    </row>
    <row r="345" spans="1:6" ht="15.5" x14ac:dyDescent="0.35">
      <c r="A345" s="21" t="s">
        <v>302</v>
      </c>
      <c r="B345" s="21" t="s">
        <v>303</v>
      </c>
      <c r="C345" s="22">
        <v>1310.6500000000001</v>
      </c>
      <c r="D345" s="23"/>
      <c r="E345" s="23"/>
      <c r="F345" s="22">
        <v>1310.6500000000001</v>
      </c>
    </row>
    <row r="346" spans="1:6" ht="15.5" x14ac:dyDescent="0.35">
      <c r="A346" s="21" t="s">
        <v>1389</v>
      </c>
      <c r="B346" s="21" t="s">
        <v>1390</v>
      </c>
      <c r="C346" s="23"/>
      <c r="D346" s="23"/>
      <c r="E346" s="22">
        <v>741.4</v>
      </c>
      <c r="F346" s="22">
        <v>741.4</v>
      </c>
    </row>
    <row r="347" spans="1:6" ht="15.5" x14ac:dyDescent="0.35">
      <c r="A347" s="21" t="s">
        <v>1391</v>
      </c>
      <c r="B347" s="21" t="s">
        <v>1392</v>
      </c>
      <c r="C347" s="23"/>
      <c r="D347" s="23"/>
      <c r="E347" s="22">
        <v>6172.75</v>
      </c>
      <c r="F347" s="22">
        <v>6172.75</v>
      </c>
    </row>
    <row r="348" spans="1:6" ht="15.5" x14ac:dyDescent="0.35">
      <c r="A348" s="21" t="s">
        <v>304</v>
      </c>
      <c r="B348" s="21" t="s">
        <v>305</v>
      </c>
      <c r="C348" s="22">
        <v>2028.76</v>
      </c>
      <c r="D348" s="23"/>
      <c r="E348" s="23"/>
      <c r="F348" s="22">
        <v>2028.76</v>
      </c>
    </row>
    <row r="349" spans="1:6" ht="15.5" x14ac:dyDescent="0.35">
      <c r="A349" s="21" t="s">
        <v>1393</v>
      </c>
      <c r="B349" s="21" t="s">
        <v>1394</v>
      </c>
      <c r="C349" s="23"/>
      <c r="D349" s="23"/>
      <c r="E349" s="22">
        <v>3367.24</v>
      </c>
      <c r="F349" s="22">
        <v>3367.24</v>
      </c>
    </row>
    <row r="350" spans="1:6" ht="15.5" x14ac:dyDescent="0.35">
      <c r="A350" s="21" t="s">
        <v>1395</v>
      </c>
      <c r="B350" s="21" t="s">
        <v>1396</v>
      </c>
      <c r="C350" s="23"/>
      <c r="D350" s="23"/>
      <c r="E350" s="22">
        <v>275.14</v>
      </c>
      <c r="F350" s="22">
        <v>275.14</v>
      </c>
    </row>
    <row r="351" spans="1:6" ht="15.5" x14ac:dyDescent="0.35">
      <c r="A351" s="21" t="s">
        <v>943</v>
      </c>
      <c r="B351" s="21" t="s">
        <v>944</v>
      </c>
      <c r="C351" s="23"/>
      <c r="D351" s="22">
        <v>5556.52</v>
      </c>
      <c r="E351" s="23"/>
      <c r="F351" s="22">
        <v>5556.52</v>
      </c>
    </row>
    <row r="352" spans="1:6" ht="15.5" x14ac:dyDescent="0.35">
      <c r="A352" s="21" t="s">
        <v>1397</v>
      </c>
      <c r="B352" s="21" t="s">
        <v>1398</v>
      </c>
      <c r="C352" s="23"/>
      <c r="D352" s="23"/>
      <c r="E352" s="22">
        <v>12215.57</v>
      </c>
      <c r="F352" s="22">
        <v>12215.57</v>
      </c>
    </row>
    <row r="353" spans="1:6" ht="15.5" x14ac:dyDescent="0.35">
      <c r="A353" s="21" t="s">
        <v>1399</v>
      </c>
      <c r="B353" s="21" t="s">
        <v>1400</v>
      </c>
      <c r="C353" s="23"/>
      <c r="D353" s="23"/>
      <c r="E353" s="22">
        <v>2136.4499999999998</v>
      </c>
      <c r="F353" s="22">
        <v>2136.4499999999998</v>
      </c>
    </row>
    <row r="354" spans="1:6" ht="15.5" x14ac:dyDescent="0.35">
      <c r="A354" s="21" t="s">
        <v>1401</v>
      </c>
      <c r="B354" s="21" t="s">
        <v>1402</v>
      </c>
      <c r="C354" s="23"/>
      <c r="D354" s="23"/>
      <c r="E354" s="22">
        <v>1591.42</v>
      </c>
      <c r="F354" s="22">
        <v>1591.42</v>
      </c>
    </row>
    <row r="355" spans="1:6" ht="15.5" x14ac:dyDescent="0.35">
      <c r="A355" s="21" t="s">
        <v>1403</v>
      </c>
      <c r="B355" s="21" t="s">
        <v>1404</v>
      </c>
      <c r="C355" s="23"/>
      <c r="D355" s="23"/>
      <c r="E355" s="22">
        <v>11873.76</v>
      </c>
      <c r="F355" s="22">
        <v>11873.76</v>
      </c>
    </row>
    <row r="356" spans="1:6" ht="15.5" x14ac:dyDescent="0.35">
      <c r="A356" s="21" t="s">
        <v>306</v>
      </c>
      <c r="B356" s="21" t="s">
        <v>307</v>
      </c>
      <c r="C356" s="22">
        <v>5285.04</v>
      </c>
      <c r="D356" s="23"/>
      <c r="E356" s="23"/>
      <c r="F356" s="22">
        <v>5285.04</v>
      </c>
    </row>
    <row r="357" spans="1:6" ht="15.5" x14ac:dyDescent="0.35">
      <c r="A357" s="21" t="s">
        <v>308</v>
      </c>
      <c r="B357" s="21" t="s">
        <v>309</v>
      </c>
      <c r="C357" s="22">
        <v>63518.82</v>
      </c>
      <c r="D357" s="23"/>
      <c r="E357" s="23"/>
      <c r="F357" s="22">
        <v>63518.82</v>
      </c>
    </row>
    <row r="358" spans="1:6" ht="15.5" x14ac:dyDescent="0.35">
      <c r="A358" s="21" t="s">
        <v>1405</v>
      </c>
      <c r="B358" s="21" t="s">
        <v>1406</v>
      </c>
      <c r="C358" s="23"/>
      <c r="D358" s="23"/>
      <c r="E358" s="22">
        <v>27499.83</v>
      </c>
      <c r="F358" s="22">
        <v>27499.83</v>
      </c>
    </row>
    <row r="359" spans="1:6" ht="15.5" x14ac:dyDescent="0.35">
      <c r="A359" s="21" t="s">
        <v>10</v>
      </c>
      <c r="B359" s="21" t="s">
        <v>945</v>
      </c>
      <c r="C359" s="23"/>
      <c r="D359" s="22">
        <v>70131.149999999994</v>
      </c>
      <c r="E359" s="23"/>
      <c r="F359" s="22">
        <v>70131.149999999994</v>
      </c>
    </row>
    <row r="360" spans="1:6" ht="15.5" x14ac:dyDescent="0.35">
      <c r="A360" s="21" t="s">
        <v>28</v>
      </c>
      <c r="B360" s="21" t="s">
        <v>310</v>
      </c>
      <c r="C360" s="22">
        <v>28037.66</v>
      </c>
      <c r="D360" s="23"/>
      <c r="E360" s="23"/>
      <c r="F360" s="22">
        <v>28037.66</v>
      </c>
    </row>
    <row r="361" spans="1:6" ht="15.5" x14ac:dyDescent="0.35">
      <c r="A361" s="21" t="s">
        <v>311</v>
      </c>
      <c r="B361" s="21" t="s">
        <v>312</v>
      </c>
      <c r="C361" s="22">
        <v>1283.06</v>
      </c>
      <c r="D361" s="23"/>
      <c r="E361" s="23"/>
      <c r="F361" s="22">
        <v>1283.06</v>
      </c>
    </row>
    <row r="362" spans="1:6" ht="15.5" x14ac:dyDescent="0.35">
      <c r="A362" s="21" t="s">
        <v>313</v>
      </c>
      <c r="B362" s="21" t="s">
        <v>314</v>
      </c>
      <c r="C362" s="22">
        <v>5874.79</v>
      </c>
      <c r="D362" s="23"/>
      <c r="E362" s="23"/>
      <c r="F362" s="22">
        <v>5874.79</v>
      </c>
    </row>
    <row r="363" spans="1:6" ht="15.5" x14ac:dyDescent="0.35">
      <c r="A363" s="21" t="s">
        <v>315</v>
      </c>
      <c r="B363" s="21" t="s">
        <v>316</v>
      </c>
      <c r="C363" s="22">
        <v>31343.63</v>
      </c>
      <c r="D363" s="23"/>
      <c r="E363" s="23"/>
      <c r="F363" s="22">
        <v>31343.63</v>
      </c>
    </row>
    <row r="364" spans="1:6" ht="15.5" x14ac:dyDescent="0.35">
      <c r="A364" s="21" t="s">
        <v>317</v>
      </c>
      <c r="B364" s="21" t="s">
        <v>318</v>
      </c>
      <c r="C364" s="22">
        <v>31513.200000000001</v>
      </c>
      <c r="D364" s="23"/>
      <c r="E364" s="23"/>
      <c r="F364" s="22">
        <v>31513.200000000001</v>
      </c>
    </row>
    <row r="365" spans="1:6" ht="15.5" x14ac:dyDescent="0.35">
      <c r="A365" s="21" t="s">
        <v>319</v>
      </c>
      <c r="B365" s="21" t="s">
        <v>320</v>
      </c>
      <c r="C365" s="22">
        <v>114806.11</v>
      </c>
      <c r="D365" s="23"/>
      <c r="E365" s="23"/>
      <c r="F365" s="22">
        <v>114806.11</v>
      </c>
    </row>
    <row r="366" spans="1:6" ht="15.5" x14ac:dyDescent="0.35">
      <c r="A366" s="21" t="s">
        <v>321</v>
      </c>
      <c r="B366" s="21" t="s">
        <v>322</v>
      </c>
      <c r="C366" s="22">
        <v>4630.6000000000004</v>
      </c>
      <c r="D366" s="23"/>
      <c r="E366" s="23"/>
      <c r="F366" s="22">
        <v>4630.6000000000004</v>
      </c>
    </row>
    <row r="367" spans="1:6" ht="15.5" x14ac:dyDescent="0.35">
      <c r="A367" s="21" t="s">
        <v>323</v>
      </c>
      <c r="B367" s="21" t="s">
        <v>324</v>
      </c>
      <c r="C367" s="22">
        <v>9899.1299999999992</v>
      </c>
      <c r="D367" s="23"/>
      <c r="E367" s="23"/>
      <c r="F367" s="22">
        <v>9899.1299999999992</v>
      </c>
    </row>
    <row r="368" spans="1:6" ht="15.5" x14ac:dyDescent="0.35">
      <c r="A368" s="21" t="s">
        <v>325</v>
      </c>
      <c r="B368" s="21" t="s">
        <v>326</v>
      </c>
      <c r="C368" s="22">
        <v>1624.32</v>
      </c>
      <c r="D368" s="23"/>
      <c r="E368" s="23"/>
      <c r="F368" s="22">
        <v>1624.32</v>
      </c>
    </row>
    <row r="369" spans="1:6" ht="15.5" x14ac:dyDescent="0.35">
      <c r="A369" s="21" t="s">
        <v>327</v>
      </c>
      <c r="B369" s="21" t="s">
        <v>328</v>
      </c>
      <c r="C369" s="22">
        <v>2732.12</v>
      </c>
      <c r="D369" s="23"/>
      <c r="E369" s="23"/>
      <c r="F369" s="22">
        <v>2732.12</v>
      </c>
    </row>
    <row r="370" spans="1:6" ht="15.5" x14ac:dyDescent="0.35">
      <c r="A370" s="21" t="s">
        <v>329</v>
      </c>
      <c r="B370" s="21" t="s">
        <v>330</v>
      </c>
      <c r="C370" s="22">
        <v>1785.4</v>
      </c>
      <c r="D370" s="23"/>
      <c r="E370" s="23"/>
      <c r="F370" s="22">
        <v>1785.4</v>
      </c>
    </row>
    <row r="371" spans="1:6" ht="15.5" x14ac:dyDescent="0.35">
      <c r="A371" s="21" t="s">
        <v>1407</v>
      </c>
      <c r="B371" s="21" t="s">
        <v>1408</v>
      </c>
      <c r="C371" s="23"/>
      <c r="D371" s="23"/>
      <c r="E371" s="22">
        <v>6578.64</v>
      </c>
      <c r="F371" s="22">
        <v>6578.64</v>
      </c>
    </row>
    <row r="372" spans="1:6" ht="15.5" x14ac:dyDescent="0.35">
      <c r="A372" s="21" t="s">
        <v>1409</v>
      </c>
      <c r="B372" s="21" t="s">
        <v>1410</v>
      </c>
      <c r="C372" s="23"/>
      <c r="D372" s="23"/>
      <c r="E372" s="22">
        <v>4151.75</v>
      </c>
      <c r="F372" s="22">
        <v>4151.75</v>
      </c>
    </row>
    <row r="373" spans="1:6" ht="15.5" x14ac:dyDescent="0.35">
      <c r="A373" s="21" t="s">
        <v>331</v>
      </c>
      <c r="B373" s="21" t="s">
        <v>332</v>
      </c>
      <c r="C373" s="22">
        <v>21787.88</v>
      </c>
      <c r="D373" s="23"/>
      <c r="E373" s="23"/>
      <c r="F373" s="22">
        <v>21787.88</v>
      </c>
    </row>
    <row r="374" spans="1:6" ht="15.5" x14ac:dyDescent="0.35">
      <c r="A374" s="21" t="s">
        <v>1411</v>
      </c>
      <c r="B374" s="21" t="s">
        <v>1412</v>
      </c>
      <c r="C374" s="23"/>
      <c r="D374" s="23"/>
      <c r="E374" s="22">
        <v>36117.96</v>
      </c>
      <c r="F374" s="22">
        <v>36117.96</v>
      </c>
    </row>
    <row r="375" spans="1:6" ht="15.5" x14ac:dyDescent="0.35">
      <c r="A375" s="21" t="s">
        <v>1413</v>
      </c>
      <c r="B375" s="21" t="s">
        <v>1414</v>
      </c>
      <c r="C375" s="23"/>
      <c r="D375" s="23"/>
      <c r="E375" s="22">
        <v>64311.24</v>
      </c>
      <c r="F375" s="22">
        <v>64311.24</v>
      </c>
    </row>
    <row r="376" spans="1:6" ht="15.5" x14ac:dyDescent="0.35">
      <c r="A376" s="21" t="s">
        <v>333</v>
      </c>
      <c r="B376" s="21" t="s">
        <v>334</v>
      </c>
      <c r="C376" s="22">
        <v>784.26</v>
      </c>
      <c r="D376" s="23"/>
      <c r="E376" s="22">
        <v>29438.799999999999</v>
      </c>
      <c r="F376" s="22">
        <v>30223.06</v>
      </c>
    </row>
    <row r="377" spans="1:6" ht="15.5" x14ac:dyDescent="0.35">
      <c r="A377" s="21" t="s">
        <v>1415</v>
      </c>
      <c r="B377" s="21" t="s">
        <v>1416</v>
      </c>
      <c r="C377" s="23"/>
      <c r="D377" s="23"/>
      <c r="E377" s="22">
        <v>1544.26</v>
      </c>
      <c r="F377" s="22">
        <v>1544.26</v>
      </c>
    </row>
    <row r="378" spans="1:6" ht="15.5" x14ac:dyDescent="0.35">
      <c r="A378" s="21" t="s">
        <v>1417</v>
      </c>
      <c r="B378" s="21" t="s">
        <v>1418</v>
      </c>
      <c r="C378" s="23"/>
      <c r="D378" s="23"/>
      <c r="E378" s="22">
        <v>491.22</v>
      </c>
      <c r="F378" s="22">
        <v>491.22</v>
      </c>
    </row>
    <row r="379" spans="1:6" ht="15.5" x14ac:dyDescent="0.35">
      <c r="A379" s="21" t="s">
        <v>1419</v>
      </c>
      <c r="B379" s="21" t="s">
        <v>1420</v>
      </c>
      <c r="C379" s="23"/>
      <c r="D379" s="23"/>
      <c r="E379" s="22">
        <v>200797.81</v>
      </c>
      <c r="F379" s="22">
        <v>200797.81</v>
      </c>
    </row>
    <row r="380" spans="1:6" ht="15.5" x14ac:dyDescent="0.35">
      <c r="A380" s="21" t="s">
        <v>1421</v>
      </c>
      <c r="B380" s="21" t="s">
        <v>1422</v>
      </c>
      <c r="C380" s="23"/>
      <c r="D380" s="23"/>
      <c r="E380" s="22">
        <v>4009.51</v>
      </c>
      <c r="F380" s="22">
        <v>4009.51</v>
      </c>
    </row>
    <row r="381" spans="1:6" ht="15.5" x14ac:dyDescent="0.35">
      <c r="A381" s="21" t="s">
        <v>335</v>
      </c>
      <c r="B381" s="21" t="s">
        <v>336</v>
      </c>
      <c r="C381" s="22">
        <v>2376.48</v>
      </c>
      <c r="D381" s="23"/>
      <c r="E381" s="23"/>
      <c r="F381" s="22">
        <v>2376.48</v>
      </c>
    </row>
    <row r="382" spans="1:6" ht="15.5" x14ac:dyDescent="0.35">
      <c r="A382" s="21" t="s">
        <v>1423</v>
      </c>
      <c r="B382" s="21" t="s">
        <v>1424</v>
      </c>
      <c r="C382" s="23"/>
      <c r="D382" s="23"/>
      <c r="E382" s="22">
        <v>2521.2600000000002</v>
      </c>
      <c r="F382" s="22">
        <v>2521.2600000000002</v>
      </c>
    </row>
    <row r="383" spans="1:6" ht="15.5" x14ac:dyDescent="0.35">
      <c r="A383" s="21" t="s">
        <v>1425</v>
      </c>
      <c r="B383" s="21" t="s">
        <v>1426</v>
      </c>
      <c r="C383" s="23"/>
      <c r="D383" s="23"/>
      <c r="E383" s="22">
        <v>1283.0999999999999</v>
      </c>
      <c r="F383" s="22">
        <v>1283.0999999999999</v>
      </c>
    </row>
    <row r="384" spans="1:6" ht="15.5" x14ac:dyDescent="0.35">
      <c r="A384" s="21" t="s">
        <v>1427</v>
      </c>
      <c r="B384" s="21" t="s">
        <v>1428</v>
      </c>
      <c r="C384" s="23"/>
      <c r="D384" s="23"/>
      <c r="E384" s="22">
        <v>2659.88</v>
      </c>
      <c r="F384" s="22">
        <v>2659.88</v>
      </c>
    </row>
    <row r="385" spans="1:6" ht="15.5" x14ac:dyDescent="0.35">
      <c r="A385" s="21" t="s">
        <v>1429</v>
      </c>
      <c r="B385" s="21" t="s">
        <v>1430</v>
      </c>
      <c r="C385" s="23"/>
      <c r="D385" s="23"/>
      <c r="E385" s="22">
        <v>3003.14</v>
      </c>
      <c r="F385" s="22">
        <v>3003.14</v>
      </c>
    </row>
    <row r="386" spans="1:6" ht="15.5" x14ac:dyDescent="0.35">
      <c r="A386" s="21" t="s">
        <v>946</v>
      </c>
      <c r="B386" s="21" t="s">
        <v>947</v>
      </c>
      <c r="C386" s="23"/>
      <c r="D386" s="22">
        <v>576.66999999999996</v>
      </c>
      <c r="E386" s="22">
        <v>305.51</v>
      </c>
      <c r="F386" s="22">
        <v>882.18</v>
      </c>
    </row>
    <row r="387" spans="1:6" ht="15.5" x14ac:dyDescent="0.35">
      <c r="A387" s="21" t="s">
        <v>948</v>
      </c>
      <c r="B387" s="21" t="s">
        <v>949</v>
      </c>
      <c r="C387" s="23"/>
      <c r="D387" s="22">
        <v>1647.59</v>
      </c>
      <c r="E387" s="23"/>
      <c r="F387" s="22">
        <v>1647.59</v>
      </c>
    </row>
    <row r="388" spans="1:6" ht="15.5" x14ac:dyDescent="0.35">
      <c r="A388" s="21" t="s">
        <v>1431</v>
      </c>
      <c r="B388" s="21" t="s">
        <v>1432</v>
      </c>
      <c r="C388" s="23"/>
      <c r="D388" s="23"/>
      <c r="E388" s="22">
        <v>872.9</v>
      </c>
      <c r="F388" s="22">
        <v>872.9</v>
      </c>
    </row>
    <row r="389" spans="1:6" ht="15.5" x14ac:dyDescent="0.35">
      <c r="A389" s="21" t="s">
        <v>1433</v>
      </c>
      <c r="B389" s="21" t="s">
        <v>1434</v>
      </c>
      <c r="C389" s="23"/>
      <c r="D389" s="23"/>
      <c r="E389" s="22">
        <v>11673.85</v>
      </c>
      <c r="F389" s="22">
        <v>11673.85</v>
      </c>
    </row>
    <row r="390" spans="1:6" ht="15.5" x14ac:dyDescent="0.35">
      <c r="A390" s="21" t="s">
        <v>1435</v>
      </c>
      <c r="B390" s="21" t="s">
        <v>1436</v>
      </c>
      <c r="C390" s="23"/>
      <c r="D390" s="23"/>
      <c r="E390" s="22">
        <v>3723.71</v>
      </c>
      <c r="F390" s="22">
        <v>3723.71</v>
      </c>
    </row>
    <row r="391" spans="1:6" ht="15.5" x14ac:dyDescent="0.35">
      <c r="A391" s="21" t="s">
        <v>1437</v>
      </c>
      <c r="B391" s="21" t="s">
        <v>1438</v>
      </c>
      <c r="C391" s="23"/>
      <c r="D391" s="23"/>
      <c r="E391" s="22">
        <v>635.39</v>
      </c>
      <c r="F391" s="22">
        <v>635.39</v>
      </c>
    </row>
    <row r="392" spans="1:6" ht="15.5" x14ac:dyDescent="0.35">
      <c r="A392" s="21" t="s">
        <v>1439</v>
      </c>
      <c r="B392" s="21" t="s">
        <v>1440</v>
      </c>
      <c r="C392" s="23"/>
      <c r="D392" s="23"/>
      <c r="E392" s="22">
        <v>83671.91</v>
      </c>
      <c r="F392" s="22">
        <v>83671.91</v>
      </c>
    </row>
    <row r="393" spans="1:6" ht="15.5" x14ac:dyDescent="0.35">
      <c r="A393" s="21" t="s">
        <v>337</v>
      </c>
      <c r="B393" s="21" t="s">
        <v>338</v>
      </c>
      <c r="C393" s="22">
        <v>1415.99</v>
      </c>
      <c r="D393" s="23"/>
      <c r="E393" s="23"/>
      <c r="F393" s="22">
        <v>1415.99</v>
      </c>
    </row>
    <row r="394" spans="1:6" ht="15.5" x14ac:dyDescent="0.35">
      <c r="A394" s="21" t="s">
        <v>339</v>
      </c>
      <c r="B394" s="21" t="s">
        <v>340</v>
      </c>
      <c r="C394" s="22">
        <v>3540</v>
      </c>
      <c r="D394" s="23"/>
      <c r="E394" s="23"/>
      <c r="F394" s="22">
        <v>3540</v>
      </c>
    </row>
    <row r="395" spans="1:6" ht="15.5" x14ac:dyDescent="0.35">
      <c r="A395" s="21" t="s">
        <v>950</v>
      </c>
      <c r="B395" s="21" t="s">
        <v>951</v>
      </c>
      <c r="C395" s="23"/>
      <c r="D395" s="22">
        <v>25809.66</v>
      </c>
      <c r="E395" s="23"/>
      <c r="F395" s="22">
        <v>25809.66</v>
      </c>
    </row>
    <row r="396" spans="1:6" ht="15.5" x14ac:dyDescent="0.35">
      <c r="A396" s="21" t="s">
        <v>952</v>
      </c>
      <c r="B396" s="21" t="s">
        <v>953</v>
      </c>
      <c r="C396" s="23"/>
      <c r="D396" s="22">
        <v>189862.26</v>
      </c>
      <c r="E396" s="23"/>
      <c r="F396" s="22">
        <v>189862.26</v>
      </c>
    </row>
    <row r="397" spans="1:6" ht="15.5" x14ac:dyDescent="0.35">
      <c r="A397" s="21" t="s">
        <v>341</v>
      </c>
      <c r="B397" s="21" t="s">
        <v>342</v>
      </c>
      <c r="C397" s="22">
        <v>102195.93</v>
      </c>
      <c r="D397" s="23"/>
      <c r="E397" s="23"/>
      <c r="F397" s="22">
        <v>102195.93</v>
      </c>
    </row>
    <row r="398" spans="1:6" ht="15.5" x14ac:dyDescent="0.35">
      <c r="A398" s="21" t="s">
        <v>1441</v>
      </c>
      <c r="B398" s="21" t="s">
        <v>1442</v>
      </c>
      <c r="C398" s="23"/>
      <c r="D398" s="23"/>
      <c r="E398" s="22">
        <v>58476.04</v>
      </c>
      <c r="F398" s="22">
        <v>58476.04</v>
      </c>
    </row>
    <row r="399" spans="1:6" ht="15.5" x14ac:dyDescent="0.35">
      <c r="A399" s="21" t="s">
        <v>343</v>
      </c>
      <c r="B399" s="21" t="s">
        <v>344</v>
      </c>
      <c r="C399" s="22">
        <v>1971.58</v>
      </c>
      <c r="D399" s="23"/>
      <c r="E399" s="23"/>
      <c r="F399" s="22">
        <v>1971.58</v>
      </c>
    </row>
    <row r="400" spans="1:6" ht="15.5" x14ac:dyDescent="0.35">
      <c r="A400" s="21" t="s">
        <v>345</v>
      </c>
      <c r="B400" s="21" t="s">
        <v>346</v>
      </c>
      <c r="C400" s="22">
        <v>19852.22</v>
      </c>
      <c r="D400" s="23"/>
      <c r="E400" s="23"/>
      <c r="F400" s="22">
        <v>19852.22</v>
      </c>
    </row>
    <row r="401" spans="1:6" ht="15.5" x14ac:dyDescent="0.35">
      <c r="A401" s="21" t="s">
        <v>347</v>
      </c>
      <c r="B401" s="21" t="s">
        <v>348</v>
      </c>
      <c r="C401" s="22">
        <v>3202.35</v>
      </c>
      <c r="D401" s="23"/>
      <c r="E401" s="23"/>
      <c r="F401" s="22">
        <v>3202.35</v>
      </c>
    </row>
    <row r="402" spans="1:6" ht="15.5" x14ac:dyDescent="0.35">
      <c r="A402" s="21" t="s">
        <v>349</v>
      </c>
      <c r="B402" s="21" t="s">
        <v>350</v>
      </c>
      <c r="C402" s="22">
        <v>398.9</v>
      </c>
      <c r="D402" s="23"/>
      <c r="E402" s="23"/>
      <c r="F402" s="22">
        <v>398.9</v>
      </c>
    </row>
    <row r="403" spans="1:6" ht="15.5" x14ac:dyDescent="0.35">
      <c r="A403" s="21" t="s">
        <v>351</v>
      </c>
      <c r="B403" s="21" t="s">
        <v>352</v>
      </c>
      <c r="C403" s="22">
        <v>432.86</v>
      </c>
      <c r="D403" s="23"/>
      <c r="E403" s="23"/>
      <c r="F403" s="22">
        <v>432.86</v>
      </c>
    </row>
    <row r="404" spans="1:6" ht="15.5" x14ac:dyDescent="0.35">
      <c r="A404" s="21" t="s">
        <v>353</v>
      </c>
      <c r="B404" s="21" t="s">
        <v>354</v>
      </c>
      <c r="C404" s="22">
        <v>522.09</v>
      </c>
      <c r="D404" s="23"/>
      <c r="E404" s="23"/>
      <c r="F404" s="22">
        <v>522.09</v>
      </c>
    </row>
    <row r="405" spans="1:6" ht="15.5" x14ac:dyDescent="0.35">
      <c r="A405" s="21" t="s">
        <v>355</v>
      </c>
      <c r="B405" s="21" t="s">
        <v>356</v>
      </c>
      <c r="C405" s="22">
        <v>1045.19</v>
      </c>
      <c r="D405" s="23"/>
      <c r="E405" s="23"/>
      <c r="F405" s="22">
        <v>1045.19</v>
      </c>
    </row>
    <row r="406" spans="1:6" ht="15.5" x14ac:dyDescent="0.35">
      <c r="A406" s="21" t="s">
        <v>357</v>
      </c>
      <c r="B406" s="21" t="s">
        <v>358</v>
      </c>
      <c r="C406" s="22">
        <v>1593.56</v>
      </c>
      <c r="D406" s="23"/>
      <c r="E406" s="23"/>
      <c r="F406" s="22">
        <v>1593.56</v>
      </c>
    </row>
    <row r="407" spans="1:6" ht="15.5" x14ac:dyDescent="0.35">
      <c r="A407" s="21" t="s">
        <v>359</v>
      </c>
      <c r="B407" s="21" t="s">
        <v>360</v>
      </c>
      <c r="C407" s="22">
        <v>397.99</v>
      </c>
      <c r="D407" s="23"/>
      <c r="E407" s="23"/>
      <c r="F407" s="22">
        <v>397.99</v>
      </c>
    </row>
    <row r="408" spans="1:6" ht="15.5" x14ac:dyDescent="0.35">
      <c r="A408" s="21" t="s">
        <v>361</v>
      </c>
      <c r="B408" s="21" t="s">
        <v>362</v>
      </c>
      <c r="C408" s="22">
        <v>9001.26</v>
      </c>
      <c r="D408" s="23"/>
      <c r="E408" s="23"/>
      <c r="F408" s="22">
        <v>9001.26</v>
      </c>
    </row>
    <row r="409" spans="1:6" ht="15.5" x14ac:dyDescent="0.35">
      <c r="A409" s="21" t="s">
        <v>363</v>
      </c>
      <c r="B409" s="21" t="s">
        <v>364</v>
      </c>
      <c r="C409" s="22">
        <v>399.33</v>
      </c>
      <c r="D409" s="23"/>
      <c r="E409" s="23"/>
      <c r="F409" s="22">
        <v>399.33</v>
      </c>
    </row>
    <row r="410" spans="1:6" ht="15.5" x14ac:dyDescent="0.35">
      <c r="A410" s="21" t="s">
        <v>365</v>
      </c>
      <c r="B410" s="21" t="s">
        <v>366</v>
      </c>
      <c r="C410" s="22">
        <v>2529.5</v>
      </c>
      <c r="D410" s="23"/>
      <c r="E410" s="23"/>
      <c r="F410" s="22">
        <v>2529.5</v>
      </c>
    </row>
    <row r="411" spans="1:6" ht="15.5" x14ac:dyDescent="0.35">
      <c r="A411" s="21" t="s">
        <v>367</v>
      </c>
      <c r="B411" s="21" t="s">
        <v>368</v>
      </c>
      <c r="C411" s="22">
        <v>1901.86</v>
      </c>
      <c r="D411" s="23"/>
      <c r="E411" s="23"/>
      <c r="F411" s="22">
        <v>1901.86</v>
      </c>
    </row>
    <row r="412" spans="1:6" ht="15.5" x14ac:dyDescent="0.35">
      <c r="A412" s="21" t="s">
        <v>369</v>
      </c>
      <c r="B412" s="21" t="s">
        <v>370</v>
      </c>
      <c r="C412" s="22">
        <v>398.3</v>
      </c>
      <c r="D412" s="23"/>
      <c r="E412" s="23"/>
      <c r="F412" s="22">
        <v>398.3</v>
      </c>
    </row>
    <row r="413" spans="1:6" ht="15.5" x14ac:dyDescent="0.35">
      <c r="A413" s="21" t="s">
        <v>371</v>
      </c>
      <c r="B413" s="21" t="s">
        <v>372</v>
      </c>
      <c r="C413" s="22">
        <v>7752.02</v>
      </c>
      <c r="D413" s="23"/>
      <c r="E413" s="23"/>
      <c r="F413" s="22">
        <v>7752.02</v>
      </c>
    </row>
    <row r="414" spans="1:6" ht="15.5" x14ac:dyDescent="0.35">
      <c r="A414" s="21" t="s">
        <v>373</v>
      </c>
      <c r="B414" s="21" t="s">
        <v>374</v>
      </c>
      <c r="C414" s="22">
        <v>412.46</v>
      </c>
      <c r="D414" s="23"/>
      <c r="E414" s="23"/>
      <c r="F414" s="22">
        <v>412.46</v>
      </c>
    </row>
    <row r="415" spans="1:6" ht="15.5" x14ac:dyDescent="0.35">
      <c r="A415" s="21" t="s">
        <v>375</v>
      </c>
      <c r="B415" s="21" t="s">
        <v>376</v>
      </c>
      <c r="C415" s="22">
        <v>692.19</v>
      </c>
      <c r="D415" s="23"/>
      <c r="E415" s="23"/>
      <c r="F415" s="22">
        <v>692.19</v>
      </c>
    </row>
    <row r="416" spans="1:6" ht="15.5" x14ac:dyDescent="0.35">
      <c r="A416" s="21" t="s">
        <v>377</v>
      </c>
      <c r="B416" s="21" t="s">
        <v>378</v>
      </c>
      <c r="C416" s="22">
        <v>402.27</v>
      </c>
      <c r="D416" s="23"/>
      <c r="E416" s="23"/>
      <c r="F416" s="22">
        <v>402.27</v>
      </c>
    </row>
    <row r="417" spans="1:6" ht="15.5" x14ac:dyDescent="0.35">
      <c r="A417" s="21" t="s">
        <v>379</v>
      </c>
      <c r="B417" s="21" t="s">
        <v>380</v>
      </c>
      <c r="C417" s="22">
        <v>2341.5100000000002</v>
      </c>
      <c r="D417" s="23"/>
      <c r="E417" s="23"/>
      <c r="F417" s="22">
        <v>2341.5100000000002</v>
      </c>
    </row>
    <row r="418" spans="1:6" ht="15.5" x14ac:dyDescent="0.35">
      <c r="A418" s="21" t="s">
        <v>381</v>
      </c>
      <c r="B418" s="21" t="s">
        <v>382</v>
      </c>
      <c r="C418" s="22">
        <v>654.33000000000004</v>
      </c>
      <c r="D418" s="23"/>
      <c r="E418" s="23"/>
      <c r="F418" s="22">
        <v>654.33000000000004</v>
      </c>
    </row>
    <row r="419" spans="1:6" ht="15.5" x14ac:dyDescent="0.35">
      <c r="A419" s="21" t="s">
        <v>383</v>
      </c>
      <c r="B419" s="21" t="s">
        <v>384</v>
      </c>
      <c r="C419" s="22">
        <v>415.52</v>
      </c>
      <c r="D419" s="23"/>
      <c r="E419" s="23"/>
      <c r="F419" s="22">
        <v>415.52</v>
      </c>
    </row>
    <row r="420" spans="1:6" ht="15.5" x14ac:dyDescent="0.35">
      <c r="A420" s="21" t="s">
        <v>385</v>
      </c>
      <c r="B420" s="21" t="s">
        <v>386</v>
      </c>
      <c r="C420" s="22">
        <v>396.71</v>
      </c>
      <c r="D420" s="23"/>
      <c r="E420" s="23"/>
      <c r="F420" s="22">
        <v>396.71</v>
      </c>
    </row>
    <row r="421" spans="1:6" ht="15.5" x14ac:dyDescent="0.35">
      <c r="A421" s="21" t="s">
        <v>387</v>
      </c>
      <c r="B421" s="21" t="s">
        <v>388</v>
      </c>
      <c r="C421" s="22">
        <v>867</v>
      </c>
      <c r="D421" s="23"/>
      <c r="E421" s="23"/>
      <c r="F421" s="22">
        <v>867</v>
      </c>
    </row>
    <row r="422" spans="1:6" ht="15.5" x14ac:dyDescent="0.35">
      <c r="A422" s="21" t="s">
        <v>389</v>
      </c>
      <c r="B422" s="21" t="s">
        <v>390</v>
      </c>
      <c r="C422" s="22">
        <v>397.58</v>
      </c>
      <c r="D422" s="23"/>
      <c r="E422" s="23"/>
      <c r="F422" s="22">
        <v>397.58</v>
      </c>
    </row>
    <row r="423" spans="1:6" ht="15.5" x14ac:dyDescent="0.35">
      <c r="A423" s="21" t="s">
        <v>391</v>
      </c>
      <c r="B423" s="21" t="s">
        <v>392</v>
      </c>
      <c r="C423" s="22">
        <v>3112.21</v>
      </c>
      <c r="D423" s="23"/>
      <c r="E423" s="23"/>
      <c r="F423" s="22">
        <v>3112.21</v>
      </c>
    </row>
    <row r="424" spans="1:6" ht="15.5" x14ac:dyDescent="0.35">
      <c r="A424" s="21" t="s">
        <v>393</v>
      </c>
      <c r="B424" s="21" t="s">
        <v>394</v>
      </c>
      <c r="C424" s="22">
        <v>76.5</v>
      </c>
      <c r="D424" s="23"/>
      <c r="E424" s="23"/>
      <c r="F424" s="22">
        <v>76.5</v>
      </c>
    </row>
    <row r="425" spans="1:6" ht="15.5" x14ac:dyDescent="0.35">
      <c r="A425" s="21" t="s">
        <v>395</v>
      </c>
      <c r="B425" s="21" t="s">
        <v>396</v>
      </c>
      <c r="C425" s="22">
        <v>398.35</v>
      </c>
      <c r="D425" s="23"/>
      <c r="E425" s="23"/>
      <c r="F425" s="22">
        <v>398.35</v>
      </c>
    </row>
    <row r="426" spans="1:6" ht="15.5" x14ac:dyDescent="0.35">
      <c r="A426" s="21" t="s">
        <v>397</v>
      </c>
      <c r="B426" s="21" t="s">
        <v>398</v>
      </c>
      <c r="C426" s="22">
        <v>885.36</v>
      </c>
      <c r="D426" s="23"/>
      <c r="E426" s="23"/>
      <c r="F426" s="22">
        <v>885.36</v>
      </c>
    </row>
    <row r="427" spans="1:6" ht="15.5" x14ac:dyDescent="0.35">
      <c r="A427" s="21" t="s">
        <v>399</v>
      </c>
      <c r="B427" s="21" t="s">
        <v>400</v>
      </c>
      <c r="C427" s="22">
        <v>639.13</v>
      </c>
      <c r="D427" s="23"/>
      <c r="E427" s="23"/>
      <c r="F427" s="22">
        <v>639.13</v>
      </c>
    </row>
    <row r="428" spans="1:6" ht="15.5" x14ac:dyDescent="0.35">
      <c r="A428" s="21" t="s">
        <v>401</v>
      </c>
      <c r="B428" s="21" t="s">
        <v>402</v>
      </c>
      <c r="C428" s="22">
        <v>493.12</v>
      </c>
      <c r="D428" s="23"/>
      <c r="E428" s="23"/>
      <c r="F428" s="22">
        <v>493.12</v>
      </c>
    </row>
    <row r="429" spans="1:6" ht="15.5" x14ac:dyDescent="0.35">
      <c r="A429" s="21" t="s">
        <v>403</v>
      </c>
      <c r="B429" s="21" t="s">
        <v>404</v>
      </c>
      <c r="C429" s="22">
        <v>822.19</v>
      </c>
      <c r="D429" s="23"/>
      <c r="E429" s="23"/>
      <c r="F429" s="22">
        <v>822.19</v>
      </c>
    </row>
    <row r="430" spans="1:6" ht="15.5" x14ac:dyDescent="0.35">
      <c r="A430" s="21" t="s">
        <v>405</v>
      </c>
      <c r="B430" s="21" t="s">
        <v>406</v>
      </c>
      <c r="C430" s="22">
        <v>939.29</v>
      </c>
      <c r="D430" s="23"/>
      <c r="E430" s="23"/>
      <c r="F430" s="22">
        <v>939.29</v>
      </c>
    </row>
    <row r="431" spans="1:6" ht="15.5" x14ac:dyDescent="0.35">
      <c r="A431" s="21" t="s">
        <v>407</v>
      </c>
      <c r="B431" s="21" t="s">
        <v>408</v>
      </c>
      <c r="C431" s="22">
        <v>425.33</v>
      </c>
      <c r="D431" s="23"/>
      <c r="E431" s="23"/>
      <c r="F431" s="22">
        <v>425.33</v>
      </c>
    </row>
    <row r="432" spans="1:6" ht="15.5" x14ac:dyDescent="0.35">
      <c r="A432" s="21" t="s">
        <v>409</v>
      </c>
      <c r="B432" s="21" t="s">
        <v>410</v>
      </c>
      <c r="C432" s="22">
        <v>58.73</v>
      </c>
      <c r="D432" s="23"/>
      <c r="E432" s="23"/>
      <c r="F432" s="22">
        <v>58.73</v>
      </c>
    </row>
    <row r="433" spans="1:6" ht="15.5" x14ac:dyDescent="0.35">
      <c r="A433" s="21" t="s">
        <v>411</v>
      </c>
      <c r="B433" s="21" t="s">
        <v>412</v>
      </c>
      <c r="C433" s="22">
        <v>11617.73</v>
      </c>
      <c r="D433" s="23"/>
      <c r="E433" s="23"/>
      <c r="F433" s="22">
        <v>11617.73</v>
      </c>
    </row>
    <row r="434" spans="1:6" ht="15.5" x14ac:dyDescent="0.35">
      <c r="A434" s="21" t="s">
        <v>413</v>
      </c>
      <c r="B434" s="21" t="s">
        <v>414</v>
      </c>
      <c r="C434" s="22">
        <v>179.9</v>
      </c>
      <c r="D434" s="23"/>
      <c r="E434" s="23"/>
      <c r="F434" s="22">
        <v>179.9</v>
      </c>
    </row>
    <row r="435" spans="1:6" ht="15.5" x14ac:dyDescent="0.35">
      <c r="A435" s="21" t="s">
        <v>415</v>
      </c>
      <c r="B435" s="21" t="s">
        <v>416</v>
      </c>
      <c r="C435" s="22">
        <v>103228.47</v>
      </c>
      <c r="D435" s="22">
        <v>36841.51</v>
      </c>
      <c r="E435" s="22">
        <v>626.21</v>
      </c>
      <c r="F435" s="22">
        <v>140696.19</v>
      </c>
    </row>
    <row r="436" spans="1:6" ht="15.5" x14ac:dyDescent="0.35">
      <c r="A436" s="21" t="s">
        <v>954</v>
      </c>
      <c r="B436" s="21" t="s">
        <v>955</v>
      </c>
      <c r="C436" s="23"/>
      <c r="D436" s="22">
        <v>845.15</v>
      </c>
      <c r="E436" s="23"/>
      <c r="F436" s="22">
        <v>845.15</v>
      </c>
    </row>
    <row r="437" spans="1:6" ht="15.5" x14ac:dyDescent="0.35">
      <c r="A437" s="21" t="s">
        <v>956</v>
      </c>
      <c r="B437" s="21" t="s">
        <v>957</v>
      </c>
      <c r="C437" s="23"/>
      <c r="D437" s="22">
        <v>1575.1</v>
      </c>
      <c r="E437" s="23"/>
      <c r="F437" s="22">
        <v>1575.1</v>
      </c>
    </row>
    <row r="438" spans="1:6" ht="15.5" x14ac:dyDescent="0.35">
      <c r="A438" s="21" t="s">
        <v>958</v>
      </c>
      <c r="B438" s="21" t="s">
        <v>959</v>
      </c>
      <c r="C438" s="23"/>
      <c r="D438" s="22">
        <v>3031.23</v>
      </c>
      <c r="E438" s="23"/>
      <c r="F438" s="22">
        <v>3031.23</v>
      </c>
    </row>
    <row r="439" spans="1:6" ht="15.5" x14ac:dyDescent="0.35">
      <c r="A439" s="21" t="s">
        <v>1443</v>
      </c>
      <c r="B439" s="21" t="s">
        <v>1444</v>
      </c>
      <c r="C439" s="23"/>
      <c r="D439" s="23"/>
      <c r="E439" s="22">
        <v>4171.57</v>
      </c>
      <c r="F439" s="22">
        <v>4171.57</v>
      </c>
    </row>
    <row r="440" spans="1:6" ht="15.5" x14ac:dyDescent="0.35">
      <c r="A440" s="21" t="s">
        <v>417</v>
      </c>
      <c r="B440" s="21" t="s">
        <v>418</v>
      </c>
      <c r="C440" s="22">
        <v>49015.99</v>
      </c>
      <c r="D440" s="22">
        <v>108500.49</v>
      </c>
      <c r="E440" s="23"/>
      <c r="F440" s="22">
        <v>157516.48000000001</v>
      </c>
    </row>
    <row r="441" spans="1:6" ht="15.5" x14ac:dyDescent="0.35">
      <c r="A441" s="21" t="s">
        <v>1445</v>
      </c>
      <c r="B441" s="21" t="s">
        <v>1446</v>
      </c>
      <c r="C441" s="23"/>
      <c r="D441" s="23"/>
      <c r="E441" s="22">
        <v>326.12</v>
      </c>
      <c r="F441" s="22">
        <v>326.12</v>
      </c>
    </row>
    <row r="442" spans="1:6" ht="15.5" x14ac:dyDescent="0.35">
      <c r="A442" s="21" t="s">
        <v>960</v>
      </c>
      <c r="B442" s="21" t="s">
        <v>961</v>
      </c>
      <c r="C442" s="23"/>
      <c r="D442" s="22">
        <v>4057.55</v>
      </c>
      <c r="E442" s="23"/>
      <c r="F442" s="22">
        <v>4057.55</v>
      </c>
    </row>
    <row r="443" spans="1:6" ht="15.5" x14ac:dyDescent="0.35">
      <c r="A443" s="21" t="s">
        <v>962</v>
      </c>
      <c r="B443" s="21" t="s">
        <v>963</v>
      </c>
      <c r="C443" s="23"/>
      <c r="D443" s="22">
        <v>17785.47</v>
      </c>
      <c r="E443" s="23"/>
      <c r="F443" s="22">
        <v>17785.47</v>
      </c>
    </row>
    <row r="444" spans="1:6" ht="15.5" x14ac:dyDescent="0.35">
      <c r="A444" s="21" t="s">
        <v>964</v>
      </c>
      <c r="B444" s="21" t="s">
        <v>965</v>
      </c>
      <c r="C444" s="23"/>
      <c r="D444" s="22">
        <v>11024.48</v>
      </c>
      <c r="E444" s="23"/>
      <c r="F444" s="22">
        <v>11024.48</v>
      </c>
    </row>
    <row r="445" spans="1:6" ht="15.5" x14ac:dyDescent="0.35">
      <c r="A445" s="21" t="s">
        <v>966</v>
      </c>
      <c r="B445" s="21" t="s">
        <v>967</v>
      </c>
      <c r="C445" s="23"/>
      <c r="D445" s="22">
        <v>9357.5499999999993</v>
      </c>
      <c r="E445" s="23"/>
      <c r="F445" s="22">
        <v>9357.5499999999993</v>
      </c>
    </row>
    <row r="446" spans="1:6" ht="15.5" x14ac:dyDescent="0.35">
      <c r="A446" s="21" t="s">
        <v>968</v>
      </c>
      <c r="B446" s="21" t="s">
        <v>969</v>
      </c>
      <c r="C446" s="23"/>
      <c r="D446" s="22">
        <v>9812.9599999999991</v>
      </c>
      <c r="E446" s="23"/>
      <c r="F446" s="22">
        <v>9812.9599999999991</v>
      </c>
    </row>
    <row r="447" spans="1:6" ht="15.5" x14ac:dyDescent="0.35">
      <c r="A447" s="21" t="s">
        <v>970</v>
      </c>
      <c r="B447" s="21" t="s">
        <v>971</v>
      </c>
      <c r="C447" s="23"/>
      <c r="D447" s="22">
        <v>1759.24</v>
      </c>
      <c r="E447" s="23"/>
      <c r="F447" s="22">
        <v>1759.24</v>
      </c>
    </row>
    <row r="448" spans="1:6" ht="15.5" x14ac:dyDescent="0.35">
      <c r="A448" s="21" t="s">
        <v>419</v>
      </c>
      <c r="B448" s="21" t="s">
        <v>420</v>
      </c>
      <c r="C448" s="22">
        <v>772281.04</v>
      </c>
      <c r="D448" s="23"/>
      <c r="E448" s="23"/>
      <c r="F448" s="22">
        <v>772281.04</v>
      </c>
    </row>
    <row r="449" spans="1:6" ht="15.5" x14ac:dyDescent="0.35">
      <c r="A449" s="21" t="s">
        <v>972</v>
      </c>
      <c r="B449" s="21" t="s">
        <v>973</v>
      </c>
      <c r="C449" s="23"/>
      <c r="D449" s="22">
        <v>479.92</v>
      </c>
      <c r="E449" s="23"/>
      <c r="F449" s="22">
        <v>479.92</v>
      </c>
    </row>
    <row r="450" spans="1:6" ht="15.5" x14ac:dyDescent="0.35">
      <c r="A450" s="21" t="s">
        <v>974</v>
      </c>
      <c r="B450" s="21" t="s">
        <v>975</v>
      </c>
      <c r="C450" s="23"/>
      <c r="D450" s="22">
        <v>2050.94</v>
      </c>
      <c r="E450" s="23"/>
      <c r="F450" s="22">
        <v>2050.94</v>
      </c>
    </row>
    <row r="451" spans="1:6" ht="15.5" x14ac:dyDescent="0.35">
      <c r="A451" s="21" t="s">
        <v>976</v>
      </c>
      <c r="B451" s="21" t="s">
        <v>977</v>
      </c>
      <c r="C451" s="23"/>
      <c r="D451" s="22">
        <v>8090.9</v>
      </c>
      <c r="E451" s="23"/>
      <c r="F451" s="22">
        <v>8090.9</v>
      </c>
    </row>
    <row r="452" spans="1:6" ht="15.5" x14ac:dyDescent="0.35">
      <c r="A452" s="21" t="s">
        <v>421</v>
      </c>
      <c r="B452" s="21" t="s">
        <v>422</v>
      </c>
      <c r="C452" s="22">
        <v>112859.1</v>
      </c>
      <c r="D452" s="22">
        <v>51075.31</v>
      </c>
      <c r="E452" s="23"/>
      <c r="F452" s="22">
        <v>163934.41</v>
      </c>
    </row>
    <row r="453" spans="1:6" ht="15.5" x14ac:dyDescent="0.35">
      <c r="A453" s="21" t="s">
        <v>423</v>
      </c>
      <c r="B453" s="21" t="s">
        <v>424</v>
      </c>
      <c r="C453" s="22">
        <v>2149.69</v>
      </c>
      <c r="D453" s="23"/>
      <c r="E453" s="23"/>
      <c r="F453" s="22">
        <v>2149.69</v>
      </c>
    </row>
    <row r="454" spans="1:6" ht="15.5" x14ac:dyDescent="0.35">
      <c r="A454" s="21" t="s">
        <v>425</v>
      </c>
      <c r="B454" s="21" t="s">
        <v>426</v>
      </c>
      <c r="C454" s="22">
        <v>3071.95</v>
      </c>
      <c r="D454" s="23"/>
      <c r="E454" s="23"/>
      <c r="F454" s="22">
        <v>3071.95</v>
      </c>
    </row>
    <row r="455" spans="1:6" ht="15.5" x14ac:dyDescent="0.35">
      <c r="A455" s="21" t="s">
        <v>427</v>
      </c>
      <c r="B455" s="21" t="s">
        <v>428</v>
      </c>
      <c r="C455" s="22">
        <v>137.57</v>
      </c>
      <c r="D455" s="23"/>
      <c r="E455" s="23"/>
      <c r="F455" s="22">
        <v>137.57</v>
      </c>
    </row>
    <row r="456" spans="1:6" ht="15.5" x14ac:dyDescent="0.35">
      <c r="A456" s="21" t="s">
        <v>429</v>
      </c>
      <c r="B456" s="21" t="s">
        <v>430</v>
      </c>
      <c r="C456" s="22">
        <v>436.62</v>
      </c>
      <c r="D456" s="23"/>
      <c r="E456" s="23"/>
      <c r="F456" s="22">
        <v>436.62</v>
      </c>
    </row>
    <row r="457" spans="1:6" ht="15.5" x14ac:dyDescent="0.35">
      <c r="A457" s="21" t="s">
        <v>431</v>
      </c>
      <c r="B457" s="21" t="s">
        <v>432</v>
      </c>
      <c r="C457" s="22">
        <v>52707.66</v>
      </c>
      <c r="D457" s="23"/>
      <c r="E457" s="23"/>
      <c r="F457" s="22">
        <v>52707.66</v>
      </c>
    </row>
    <row r="458" spans="1:6" ht="15.5" x14ac:dyDescent="0.35">
      <c r="A458" s="21" t="s">
        <v>433</v>
      </c>
      <c r="B458" s="21" t="s">
        <v>434</v>
      </c>
      <c r="C458" s="22">
        <v>221.99</v>
      </c>
      <c r="D458" s="23"/>
      <c r="E458" s="23"/>
      <c r="F458" s="22">
        <v>221.99</v>
      </c>
    </row>
    <row r="459" spans="1:6" ht="15.5" x14ac:dyDescent="0.35">
      <c r="A459" s="21" t="s">
        <v>435</v>
      </c>
      <c r="B459" s="21" t="s">
        <v>436</v>
      </c>
      <c r="C459" s="22">
        <v>371.39</v>
      </c>
      <c r="D459" s="23"/>
      <c r="E459" s="23"/>
      <c r="F459" s="22">
        <v>371.39</v>
      </c>
    </row>
    <row r="460" spans="1:6" ht="15.5" x14ac:dyDescent="0.35">
      <c r="A460" s="21" t="s">
        <v>437</v>
      </c>
      <c r="B460" s="21" t="s">
        <v>438</v>
      </c>
      <c r="C460" s="22">
        <v>5150.7</v>
      </c>
      <c r="D460" s="23"/>
      <c r="E460" s="23"/>
      <c r="F460" s="22">
        <v>5150.7</v>
      </c>
    </row>
    <row r="461" spans="1:6" ht="15.5" x14ac:dyDescent="0.35">
      <c r="A461" s="21" t="s">
        <v>439</v>
      </c>
      <c r="B461" s="21" t="s">
        <v>440</v>
      </c>
      <c r="C461" s="22">
        <v>16000.07</v>
      </c>
      <c r="D461" s="23"/>
      <c r="E461" s="23"/>
      <c r="F461" s="22">
        <v>16000.07</v>
      </c>
    </row>
    <row r="462" spans="1:6" ht="15.5" x14ac:dyDescent="0.35">
      <c r="A462" s="21" t="s">
        <v>441</v>
      </c>
      <c r="B462" s="21" t="s">
        <v>442</v>
      </c>
      <c r="C462" s="22">
        <v>571.91999999999996</v>
      </c>
      <c r="D462" s="23"/>
      <c r="E462" s="23"/>
      <c r="F462" s="22">
        <v>571.91999999999996</v>
      </c>
    </row>
    <row r="463" spans="1:6" ht="15.5" x14ac:dyDescent="0.35">
      <c r="A463" s="21" t="s">
        <v>443</v>
      </c>
      <c r="B463" s="21" t="s">
        <v>444</v>
      </c>
      <c r="C463" s="22">
        <v>235.79</v>
      </c>
      <c r="D463" s="23"/>
      <c r="E463" s="23"/>
      <c r="F463" s="22">
        <v>235.79</v>
      </c>
    </row>
    <row r="464" spans="1:6" ht="15.5" x14ac:dyDescent="0.35">
      <c r="A464" s="21" t="s">
        <v>445</v>
      </c>
      <c r="B464" s="21" t="s">
        <v>446</v>
      </c>
      <c r="C464" s="22">
        <v>14770.3</v>
      </c>
      <c r="D464" s="23"/>
      <c r="E464" s="23"/>
      <c r="F464" s="22">
        <v>14770.3</v>
      </c>
    </row>
    <row r="465" spans="1:6" ht="15.5" x14ac:dyDescent="0.35">
      <c r="A465" s="21" t="s">
        <v>447</v>
      </c>
      <c r="B465" s="21" t="s">
        <v>448</v>
      </c>
      <c r="C465" s="22">
        <v>4339.59</v>
      </c>
      <c r="D465" s="23"/>
      <c r="E465" s="23"/>
      <c r="F465" s="22">
        <v>4339.59</v>
      </c>
    </row>
    <row r="466" spans="1:6" ht="15.5" x14ac:dyDescent="0.35">
      <c r="A466" s="21" t="s">
        <v>449</v>
      </c>
      <c r="B466" s="21" t="s">
        <v>450</v>
      </c>
      <c r="C466" s="22">
        <v>796.86</v>
      </c>
      <c r="D466" s="23"/>
      <c r="E466" s="23"/>
      <c r="F466" s="22">
        <v>796.86</v>
      </c>
    </row>
    <row r="467" spans="1:6" ht="15.5" x14ac:dyDescent="0.35">
      <c r="A467" s="21" t="s">
        <v>451</v>
      </c>
      <c r="B467" s="21" t="s">
        <v>452</v>
      </c>
      <c r="C467" s="22">
        <v>1780.73</v>
      </c>
      <c r="D467" s="23"/>
      <c r="E467" s="23"/>
      <c r="F467" s="22">
        <v>1780.73</v>
      </c>
    </row>
    <row r="468" spans="1:6" ht="15.5" x14ac:dyDescent="0.35">
      <c r="A468" s="21" t="s">
        <v>453</v>
      </c>
      <c r="B468" s="21" t="s">
        <v>454</v>
      </c>
      <c r="C468" s="22">
        <v>3270.13</v>
      </c>
      <c r="D468" s="23"/>
      <c r="E468" s="23"/>
      <c r="F468" s="22">
        <v>3270.13</v>
      </c>
    </row>
    <row r="469" spans="1:6" ht="15.5" x14ac:dyDescent="0.35">
      <c r="A469" s="21" t="s">
        <v>455</v>
      </c>
      <c r="B469" s="21" t="s">
        <v>456</v>
      </c>
      <c r="C469" s="22">
        <v>9644.1200000000008</v>
      </c>
      <c r="D469" s="23"/>
      <c r="E469" s="23"/>
      <c r="F469" s="22">
        <v>9644.1200000000008</v>
      </c>
    </row>
    <row r="470" spans="1:6" ht="15.5" x14ac:dyDescent="0.35">
      <c r="A470" s="21" t="s">
        <v>457</v>
      </c>
      <c r="B470" s="21" t="s">
        <v>458</v>
      </c>
      <c r="C470" s="22">
        <v>1120</v>
      </c>
      <c r="D470" s="23"/>
      <c r="E470" s="23"/>
      <c r="F470" s="22">
        <v>1120</v>
      </c>
    </row>
    <row r="471" spans="1:6" ht="15.5" x14ac:dyDescent="0.35">
      <c r="A471" s="21" t="s">
        <v>459</v>
      </c>
      <c r="B471" s="21" t="s">
        <v>460</v>
      </c>
      <c r="C471" s="22">
        <v>372.43</v>
      </c>
      <c r="D471" s="23"/>
      <c r="E471" s="23"/>
      <c r="F471" s="22">
        <v>372.43</v>
      </c>
    </row>
    <row r="472" spans="1:6" ht="15.5" x14ac:dyDescent="0.35">
      <c r="A472" s="21" t="s">
        <v>461</v>
      </c>
      <c r="B472" s="21" t="s">
        <v>462</v>
      </c>
      <c r="C472" s="22">
        <v>434.34</v>
      </c>
      <c r="D472" s="23"/>
      <c r="E472" s="23"/>
      <c r="F472" s="22">
        <v>434.34</v>
      </c>
    </row>
    <row r="473" spans="1:6" ht="15.5" x14ac:dyDescent="0.35">
      <c r="A473" s="21" t="s">
        <v>463</v>
      </c>
      <c r="B473" s="21" t="s">
        <v>464</v>
      </c>
      <c r="C473" s="22">
        <v>9096.98</v>
      </c>
      <c r="D473" s="23"/>
      <c r="E473" s="23"/>
      <c r="F473" s="22">
        <v>9096.98</v>
      </c>
    </row>
    <row r="474" spans="1:6" ht="15.5" x14ac:dyDescent="0.35">
      <c r="A474" s="21" t="s">
        <v>465</v>
      </c>
      <c r="B474" s="21" t="s">
        <v>466</v>
      </c>
      <c r="C474" s="22">
        <v>2504.25</v>
      </c>
      <c r="D474" s="23"/>
      <c r="E474" s="23"/>
      <c r="F474" s="22">
        <v>2504.25</v>
      </c>
    </row>
    <row r="475" spans="1:6" ht="15.5" x14ac:dyDescent="0.35">
      <c r="A475" s="21" t="s">
        <v>467</v>
      </c>
      <c r="B475" s="21" t="s">
        <v>468</v>
      </c>
      <c r="C475" s="22">
        <v>7133.99</v>
      </c>
      <c r="D475" s="23"/>
      <c r="E475" s="23"/>
      <c r="F475" s="22">
        <v>7133.99</v>
      </c>
    </row>
    <row r="476" spans="1:6" ht="15.5" x14ac:dyDescent="0.35">
      <c r="A476" s="21" t="s">
        <v>469</v>
      </c>
      <c r="B476" s="21" t="s">
        <v>470</v>
      </c>
      <c r="C476" s="22">
        <v>229.12</v>
      </c>
      <c r="D476" s="23"/>
      <c r="E476" s="23"/>
      <c r="F476" s="22">
        <v>229.12</v>
      </c>
    </row>
    <row r="477" spans="1:6" ht="15.5" x14ac:dyDescent="0.35">
      <c r="A477" s="21" t="s">
        <v>978</v>
      </c>
      <c r="B477" s="21" t="s">
        <v>979</v>
      </c>
      <c r="C477" s="23"/>
      <c r="D477" s="22">
        <v>4091.09</v>
      </c>
      <c r="E477" s="23"/>
      <c r="F477" s="22">
        <v>4091.09</v>
      </c>
    </row>
    <row r="478" spans="1:6" ht="15.5" x14ac:dyDescent="0.35">
      <c r="A478" s="21" t="s">
        <v>471</v>
      </c>
      <c r="B478" s="21" t="s">
        <v>472</v>
      </c>
      <c r="C478" s="22">
        <v>4877.03</v>
      </c>
      <c r="D478" s="23"/>
      <c r="E478" s="23"/>
      <c r="F478" s="22">
        <v>4877.03</v>
      </c>
    </row>
    <row r="479" spans="1:6" ht="15.5" x14ac:dyDescent="0.35">
      <c r="A479" s="21" t="s">
        <v>473</v>
      </c>
      <c r="B479" s="21" t="s">
        <v>474</v>
      </c>
      <c r="C479" s="22">
        <v>390.08</v>
      </c>
      <c r="D479" s="23"/>
      <c r="E479" s="23"/>
      <c r="F479" s="22">
        <v>390.08</v>
      </c>
    </row>
    <row r="480" spans="1:6" ht="15.5" x14ac:dyDescent="0.35">
      <c r="A480" s="21" t="s">
        <v>475</v>
      </c>
      <c r="B480" s="21" t="s">
        <v>476</v>
      </c>
      <c r="C480" s="22">
        <v>400.68</v>
      </c>
      <c r="D480" s="23"/>
      <c r="E480" s="23"/>
      <c r="F480" s="22">
        <v>400.68</v>
      </c>
    </row>
    <row r="481" spans="1:6" ht="15.5" x14ac:dyDescent="0.35">
      <c r="A481" s="21" t="s">
        <v>477</v>
      </c>
      <c r="B481" s="21" t="s">
        <v>478</v>
      </c>
      <c r="C481" s="22">
        <v>8016.51</v>
      </c>
      <c r="D481" s="23"/>
      <c r="E481" s="23"/>
      <c r="F481" s="22">
        <v>8016.51</v>
      </c>
    </row>
    <row r="482" spans="1:6" ht="15.5" x14ac:dyDescent="0.35">
      <c r="A482" s="21" t="s">
        <v>479</v>
      </c>
      <c r="B482" s="21" t="s">
        <v>480</v>
      </c>
      <c r="C482" s="22">
        <v>972.05</v>
      </c>
      <c r="D482" s="23"/>
      <c r="E482" s="23"/>
      <c r="F482" s="22">
        <v>972.05</v>
      </c>
    </row>
    <row r="483" spans="1:6" ht="15.5" x14ac:dyDescent="0.35">
      <c r="A483" s="21" t="s">
        <v>481</v>
      </c>
      <c r="B483" s="21" t="s">
        <v>482</v>
      </c>
      <c r="C483" s="22">
        <v>820.79</v>
      </c>
      <c r="D483" s="23"/>
      <c r="E483" s="23"/>
      <c r="F483" s="22">
        <v>820.79</v>
      </c>
    </row>
    <row r="484" spans="1:6" ht="15.5" x14ac:dyDescent="0.35">
      <c r="A484" s="21" t="s">
        <v>483</v>
      </c>
      <c r="B484" s="21" t="s">
        <v>484</v>
      </c>
      <c r="C484" s="22">
        <v>171.15</v>
      </c>
      <c r="D484" s="23"/>
      <c r="E484" s="23"/>
      <c r="F484" s="22">
        <v>171.15</v>
      </c>
    </row>
    <row r="485" spans="1:6" ht="15.5" x14ac:dyDescent="0.35">
      <c r="A485" s="21" t="s">
        <v>485</v>
      </c>
      <c r="B485" s="21" t="s">
        <v>486</v>
      </c>
      <c r="C485" s="22">
        <v>8006.4</v>
      </c>
      <c r="D485" s="23"/>
      <c r="E485" s="23"/>
      <c r="F485" s="22">
        <v>8006.4</v>
      </c>
    </row>
    <row r="486" spans="1:6" ht="15.5" x14ac:dyDescent="0.35">
      <c r="A486" s="21" t="s">
        <v>487</v>
      </c>
      <c r="B486" s="21" t="s">
        <v>488</v>
      </c>
      <c r="C486" s="22">
        <v>2979.34</v>
      </c>
      <c r="D486" s="23"/>
      <c r="E486" s="23"/>
      <c r="F486" s="22">
        <v>2979.34</v>
      </c>
    </row>
    <row r="487" spans="1:6" ht="15.5" x14ac:dyDescent="0.35">
      <c r="A487" s="21" t="s">
        <v>489</v>
      </c>
      <c r="B487" s="21" t="s">
        <v>490</v>
      </c>
      <c r="C487" s="22">
        <v>2900.22</v>
      </c>
      <c r="D487" s="23"/>
      <c r="E487" s="23"/>
      <c r="F487" s="22">
        <v>2900.22</v>
      </c>
    </row>
    <row r="488" spans="1:6" ht="15.5" x14ac:dyDescent="0.35">
      <c r="A488" s="21" t="s">
        <v>491</v>
      </c>
      <c r="B488" s="21" t="s">
        <v>492</v>
      </c>
      <c r="C488" s="22">
        <v>7144.8</v>
      </c>
      <c r="D488" s="23"/>
      <c r="E488" s="23"/>
      <c r="F488" s="22">
        <v>7144.8</v>
      </c>
    </row>
    <row r="489" spans="1:6" ht="15.5" x14ac:dyDescent="0.35">
      <c r="A489" s="21" t="s">
        <v>493</v>
      </c>
      <c r="B489" s="21" t="s">
        <v>494</v>
      </c>
      <c r="C489" s="22">
        <v>5324.11</v>
      </c>
      <c r="D489" s="23"/>
      <c r="E489" s="23"/>
      <c r="F489" s="22">
        <v>5324.11</v>
      </c>
    </row>
    <row r="490" spans="1:6" ht="15.5" x14ac:dyDescent="0.35">
      <c r="A490" s="21" t="s">
        <v>495</v>
      </c>
      <c r="B490" s="21" t="s">
        <v>496</v>
      </c>
      <c r="C490" s="22">
        <v>2119.4299999999998</v>
      </c>
      <c r="D490" s="23"/>
      <c r="E490" s="23"/>
      <c r="F490" s="22">
        <v>2119.4299999999998</v>
      </c>
    </row>
    <row r="491" spans="1:6" ht="15.5" x14ac:dyDescent="0.35">
      <c r="A491" s="21" t="s">
        <v>497</v>
      </c>
      <c r="B491" s="21" t="s">
        <v>498</v>
      </c>
      <c r="C491" s="22">
        <v>644.96</v>
      </c>
      <c r="D491" s="23"/>
      <c r="E491" s="23"/>
      <c r="F491" s="22">
        <v>644.96</v>
      </c>
    </row>
    <row r="492" spans="1:6" ht="15.5" x14ac:dyDescent="0.35">
      <c r="A492" s="21" t="s">
        <v>499</v>
      </c>
      <c r="B492" s="21" t="s">
        <v>500</v>
      </c>
      <c r="C492" s="22">
        <v>122.46</v>
      </c>
      <c r="D492" s="23"/>
      <c r="E492" s="23"/>
      <c r="F492" s="22">
        <v>122.46</v>
      </c>
    </row>
    <row r="493" spans="1:6" ht="15.5" x14ac:dyDescent="0.35">
      <c r="A493" s="21" t="s">
        <v>501</v>
      </c>
      <c r="B493" s="21" t="s">
        <v>502</v>
      </c>
      <c r="C493" s="22">
        <v>1386.6</v>
      </c>
      <c r="D493" s="23"/>
      <c r="E493" s="23"/>
      <c r="F493" s="22">
        <v>1386.6</v>
      </c>
    </row>
    <row r="494" spans="1:6" ht="15.5" x14ac:dyDescent="0.35">
      <c r="A494" s="21" t="s">
        <v>503</v>
      </c>
      <c r="B494" s="21" t="s">
        <v>504</v>
      </c>
      <c r="C494" s="22">
        <v>2565.88</v>
      </c>
      <c r="D494" s="23"/>
      <c r="E494" s="23"/>
      <c r="F494" s="22">
        <v>2565.88</v>
      </c>
    </row>
    <row r="495" spans="1:6" ht="15.5" x14ac:dyDescent="0.35">
      <c r="A495" s="21" t="s">
        <v>505</v>
      </c>
      <c r="B495" s="21" t="s">
        <v>506</v>
      </c>
      <c r="C495" s="22">
        <v>3068.79</v>
      </c>
      <c r="D495" s="23"/>
      <c r="E495" s="23"/>
      <c r="F495" s="22">
        <v>3068.79</v>
      </c>
    </row>
    <row r="496" spans="1:6" ht="15.5" x14ac:dyDescent="0.35">
      <c r="A496" s="21" t="s">
        <v>507</v>
      </c>
      <c r="B496" s="21" t="s">
        <v>508</v>
      </c>
      <c r="C496" s="22">
        <v>1922.45</v>
      </c>
      <c r="D496" s="23"/>
      <c r="E496" s="23"/>
      <c r="F496" s="22">
        <v>1922.45</v>
      </c>
    </row>
    <row r="497" spans="1:6" ht="15.5" x14ac:dyDescent="0.35">
      <c r="A497" s="21" t="s">
        <v>509</v>
      </c>
      <c r="B497" s="21" t="s">
        <v>510</v>
      </c>
      <c r="C497" s="22">
        <v>148166.84</v>
      </c>
      <c r="D497" s="23"/>
      <c r="E497" s="23"/>
      <c r="F497" s="22">
        <v>148166.84</v>
      </c>
    </row>
    <row r="498" spans="1:6" ht="15.5" x14ac:dyDescent="0.35">
      <c r="A498" s="21" t="s">
        <v>511</v>
      </c>
      <c r="B498" s="21" t="s">
        <v>512</v>
      </c>
      <c r="C498" s="22">
        <v>1471.53</v>
      </c>
      <c r="D498" s="23"/>
      <c r="E498" s="23"/>
      <c r="F498" s="22">
        <v>1471.53</v>
      </c>
    </row>
    <row r="499" spans="1:6" ht="15.5" x14ac:dyDescent="0.35">
      <c r="A499" s="21" t="s">
        <v>513</v>
      </c>
      <c r="B499" s="21" t="s">
        <v>514</v>
      </c>
      <c r="C499" s="22">
        <v>151568.79</v>
      </c>
      <c r="D499" s="23"/>
      <c r="E499" s="23"/>
      <c r="F499" s="22">
        <v>151568.79</v>
      </c>
    </row>
    <row r="500" spans="1:6" ht="15.5" x14ac:dyDescent="0.35">
      <c r="A500" s="21" t="s">
        <v>515</v>
      </c>
      <c r="B500" s="21" t="s">
        <v>516</v>
      </c>
      <c r="C500" s="22">
        <v>430.81</v>
      </c>
      <c r="D500" s="23"/>
      <c r="E500" s="23"/>
      <c r="F500" s="22">
        <v>430.81</v>
      </c>
    </row>
    <row r="501" spans="1:6" ht="15.5" x14ac:dyDescent="0.35">
      <c r="A501" s="21" t="s">
        <v>517</v>
      </c>
      <c r="B501" s="21" t="s">
        <v>518</v>
      </c>
      <c r="C501" s="22">
        <v>2903.13</v>
      </c>
      <c r="D501" s="23"/>
      <c r="E501" s="23"/>
      <c r="F501" s="22">
        <v>2903.13</v>
      </c>
    </row>
    <row r="502" spans="1:6" ht="15.5" x14ac:dyDescent="0.35">
      <c r="A502" s="21" t="s">
        <v>519</v>
      </c>
      <c r="B502" s="21" t="s">
        <v>520</v>
      </c>
      <c r="C502" s="22">
        <v>1876.13</v>
      </c>
      <c r="D502" s="23"/>
      <c r="E502" s="23"/>
      <c r="F502" s="22">
        <v>1876.13</v>
      </c>
    </row>
    <row r="503" spans="1:6" ht="15.5" x14ac:dyDescent="0.35">
      <c r="A503" s="21" t="s">
        <v>521</v>
      </c>
      <c r="B503" s="21" t="s">
        <v>522</v>
      </c>
      <c r="C503" s="22">
        <v>6309.37</v>
      </c>
      <c r="D503" s="23"/>
      <c r="E503" s="23"/>
      <c r="F503" s="22">
        <v>6309.37</v>
      </c>
    </row>
    <row r="504" spans="1:6" ht="15.5" x14ac:dyDescent="0.35">
      <c r="A504" s="21" t="s">
        <v>523</v>
      </c>
      <c r="B504" s="21" t="s">
        <v>524</v>
      </c>
      <c r="C504" s="22">
        <v>3552.72</v>
      </c>
      <c r="D504" s="23"/>
      <c r="E504" s="23"/>
      <c r="F504" s="22">
        <v>3552.72</v>
      </c>
    </row>
    <row r="505" spans="1:6" ht="15.5" x14ac:dyDescent="0.35">
      <c r="A505" s="21" t="s">
        <v>525</v>
      </c>
      <c r="B505" s="21" t="s">
        <v>526</v>
      </c>
      <c r="C505" s="22">
        <v>5733.61</v>
      </c>
      <c r="D505" s="23"/>
      <c r="E505" s="23"/>
      <c r="F505" s="22">
        <v>5733.61</v>
      </c>
    </row>
    <row r="506" spans="1:6" ht="15.5" x14ac:dyDescent="0.35">
      <c r="A506" s="21" t="s">
        <v>527</v>
      </c>
      <c r="B506" s="21" t="s">
        <v>528</v>
      </c>
      <c r="C506" s="22">
        <v>1532.01</v>
      </c>
      <c r="D506" s="23"/>
      <c r="E506" s="23"/>
      <c r="F506" s="22">
        <v>1532.01</v>
      </c>
    </row>
    <row r="507" spans="1:6" ht="15.5" x14ac:dyDescent="0.35">
      <c r="A507" s="21" t="s">
        <v>529</v>
      </c>
      <c r="B507" s="21" t="s">
        <v>530</v>
      </c>
      <c r="C507" s="22">
        <v>7134.65</v>
      </c>
      <c r="D507" s="23"/>
      <c r="E507" s="23"/>
      <c r="F507" s="22">
        <v>7134.65</v>
      </c>
    </row>
    <row r="508" spans="1:6" ht="15.5" x14ac:dyDescent="0.35">
      <c r="A508" s="21" t="s">
        <v>531</v>
      </c>
      <c r="B508" s="21" t="s">
        <v>532</v>
      </c>
      <c r="C508" s="22">
        <v>1753.45</v>
      </c>
      <c r="D508" s="23"/>
      <c r="E508" s="23"/>
      <c r="F508" s="22">
        <v>1753.45</v>
      </c>
    </row>
    <row r="509" spans="1:6" ht="15.5" x14ac:dyDescent="0.35">
      <c r="A509" s="21" t="s">
        <v>533</v>
      </c>
      <c r="B509" s="21" t="s">
        <v>534</v>
      </c>
      <c r="C509" s="22">
        <v>89329.21</v>
      </c>
      <c r="D509" s="23"/>
      <c r="E509" s="23"/>
      <c r="F509" s="22">
        <v>89329.21</v>
      </c>
    </row>
    <row r="510" spans="1:6" ht="15.5" x14ac:dyDescent="0.35">
      <c r="A510" s="21" t="s">
        <v>535</v>
      </c>
      <c r="B510" s="21" t="s">
        <v>536</v>
      </c>
      <c r="C510" s="22">
        <v>20805.66</v>
      </c>
      <c r="D510" s="23"/>
      <c r="E510" s="23"/>
      <c r="F510" s="22">
        <v>20805.66</v>
      </c>
    </row>
    <row r="511" spans="1:6" ht="15.5" x14ac:dyDescent="0.35">
      <c r="A511" s="21" t="s">
        <v>537</v>
      </c>
      <c r="B511" s="21" t="s">
        <v>538</v>
      </c>
      <c r="C511" s="22">
        <v>192.95</v>
      </c>
      <c r="D511" s="23"/>
      <c r="E511" s="23"/>
      <c r="F511" s="22">
        <v>192.95</v>
      </c>
    </row>
    <row r="512" spans="1:6" ht="15.5" x14ac:dyDescent="0.35">
      <c r="A512" s="21" t="s">
        <v>539</v>
      </c>
      <c r="B512" s="21" t="s">
        <v>540</v>
      </c>
      <c r="C512" s="22">
        <v>1280.56</v>
      </c>
      <c r="D512" s="23"/>
      <c r="E512" s="23"/>
      <c r="F512" s="22">
        <v>1280.56</v>
      </c>
    </row>
    <row r="513" spans="1:6" ht="15.5" x14ac:dyDescent="0.35">
      <c r="A513" s="21" t="s">
        <v>980</v>
      </c>
      <c r="B513" s="21" t="s">
        <v>981</v>
      </c>
      <c r="C513" s="23"/>
      <c r="D513" s="22">
        <v>427148.59</v>
      </c>
      <c r="E513" s="23"/>
      <c r="F513" s="22">
        <v>427148.59</v>
      </c>
    </row>
    <row r="514" spans="1:6" ht="15.5" x14ac:dyDescent="0.35">
      <c r="A514" s="21" t="s">
        <v>541</v>
      </c>
      <c r="B514" s="21" t="s">
        <v>542</v>
      </c>
      <c r="C514" s="22">
        <v>1546.13</v>
      </c>
      <c r="D514" s="23"/>
      <c r="E514" s="23"/>
      <c r="F514" s="22">
        <v>1546.13</v>
      </c>
    </row>
    <row r="515" spans="1:6" ht="15.5" x14ac:dyDescent="0.35">
      <c r="A515" s="21" t="s">
        <v>543</v>
      </c>
      <c r="B515" s="21" t="s">
        <v>544</v>
      </c>
      <c r="C515" s="22">
        <v>4708.88</v>
      </c>
      <c r="D515" s="23"/>
      <c r="E515" s="23"/>
      <c r="F515" s="22">
        <v>4708.88</v>
      </c>
    </row>
    <row r="516" spans="1:6" ht="15.5" x14ac:dyDescent="0.35">
      <c r="A516" s="21" t="s">
        <v>545</v>
      </c>
      <c r="B516" s="21" t="s">
        <v>546</v>
      </c>
      <c r="C516" s="22">
        <v>5388.72</v>
      </c>
      <c r="D516" s="23"/>
      <c r="E516" s="23"/>
      <c r="F516" s="22">
        <v>5388.72</v>
      </c>
    </row>
    <row r="517" spans="1:6" ht="15.5" x14ac:dyDescent="0.35">
      <c r="A517" s="21" t="s">
        <v>547</v>
      </c>
      <c r="B517" s="21" t="s">
        <v>548</v>
      </c>
      <c r="C517" s="22">
        <v>927.87</v>
      </c>
      <c r="D517" s="23"/>
      <c r="E517" s="23"/>
      <c r="F517" s="22">
        <v>927.87</v>
      </c>
    </row>
    <row r="518" spans="1:6" ht="15.5" x14ac:dyDescent="0.35">
      <c r="A518" s="21" t="s">
        <v>549</v>
      </c>
      <c r="B518" s="21" t="s">
        <v>550</v>
      </c>
      <c r="C518" s="22">
        <v>6719.56</v>
      </c>
      <c r="D518" s="23"/>
      <c r="E518" s="23"/>
      <c r="F518" s="22">
        <v>6719.56</v>
      </c>
    </row>
    <row r="519" spans="1:6" ht="15.5" x14ac:dyDescent="0.35">
      <c r="A519" s="21" t="s">
        <v>551</v>
      </c>
      <c r="B519" s="21" t="s">
        <v>552</v>
      </c>
      <c r="C519" s="22">
        <v>19230</v>
      </c>
      <c r="D519" s="23"/>
      <c r="E519" s="23"/>
      <c r="F519" s="22">
        <v>19230</v>
      </c>
    </row>
    <row r="520" spans="1:6" ht="15.5" x14ac:dyDescent="0.35">
      <c r="A520" s="21" t="s">
        <v>553</v>
      </c>
      <c r="B520" s="21" t="s">
        <v>554</v>
      </c>
      <c r="C520" s="22">
        <v>29690.38</v>
      </c>
      <c r="D520" s="23"/>
      <c r="E520" s="23"/>
      <c r="F520" s="22">
        <v>29690.38</v>
      </c>
    </row>
    <row r="521" spans="1:6" ht="15.5" x14ac:dyDescent="0.35">
      <c r="A521" s="21" t="s">
        <v>555</v>
      </c>
      <c r="B521" s="21" t="s">
        <v>556</v>
      </c>
      <c r="C521" s="22">
        <v>9127.3799999999992</v>
      </c>
      <c r="D521" s="23"/>
      <c r="E521" s="23"/>
      <c r="F521" s="22">
        <v>9127.3799999999992</v>
      </c>
    </row>
    <row r="522" spans="1:6" ht="15.5" x14ac:dyDescent="0.35">
      <c r="A522" s="21" t="s">
        <v>557</v>
      </c>
      <c r="B522" s="21" t="s">
        <v>558</v>
      </c>
      <c r="C522" s="22">
        <v>415.58</v>
      </c>
      <c r="D522" s="23"/>
      <c r="E522" s="23"/>
      <c r="F522" s="22">
        <v>415.58</v>
      </c>
    </row>
    <row r="523" spans="1:6" ht="15.5" x14ac:dyDescent="0.35">
      <c r="A523" s="21" t="s">
        <v>559</v>
      </c>
      <c r="B523" s="21" t="s">
        <v>560</v>
      </c>
      <c r="C523" s="22">
        <v>1753.98</v>
      </c>
      <c r="D523" s="23"/>
      <c r="E523" s="23"/>
      <c r="F523" s="22">
        <v>1753.98</v>
      </c>
    </row>
    <row r="524" spans="1:6" ht="15.5" x14ac:dyDescent="0.35">
      <c r="A524" s="21" t="s">
        <v>561</v>
      </c>
      <c r="B524" s="21" t="s">
        <v>562</v>
      </c>
      <c r="C524" s="22">
        <v>4503.95</v>
      </c>
      <c r="D524" s="23"/>
      <c r="E524" s="23"/>
      <c r="F524" s="22">
        <v>4503.95</v>
      </c>
    </row>
    <row r="525" spans="1:6" ht="15.5" x14ac:dyDescent="0.35">
      <c r="A525" s="21" t="s">
        <v>563</v>
      </c>
      <c r="B525" s="21" t="s">
        <v>564</v>
      </c>
      <c r="C525" s="22">
        <v>297.58999999999997</v>
      </c>
      <c r="D525" s="23"/>
      <c r="E525" s="23"/>
      <c r="F525" s="22">
        <v>297.58999999999997</v>
      </c>
    </row>
    <row r="526" spans="1:6" ht="15.5" x14ac:dyDescent="0.35">
      <c r="A526" s="21" t="s">
        <v>565</v>
      </c>
      <c r="B526" s="21" t="s">
        <v>566</v>
      </c>
      <c r="C526" s="22">
        <v>4284.96</v>
      </c>
      <c r="D526" s="23"/>
      <c r="E526" s="23"/>
      <c r="F526" s="22">
        <v>4284.96</v>
      </c>
    </row>
    <row r="527" spans="1:6" ht="15.5" x14ac:dyDescent="0.35">
      <c r="A527" s="21" t="s">
        <v>567</v>
      </c>
      <c r="B527" s="21" t="s">
        <v>568</v>
      </c>
      <c r="C527" s="22">
        <v>576.47</v>
      </c>
      <c r="D527" s="23"/>
      <c r="E527" s="23"/>
      <c r="F527" s="22">
        <v>576.47</v>
      </c>
    </row>
    <row r="528" spans="1:6" ht="15.5" x14ac:dyDescent="0.35">
      <c r="A528" s="21" t="s">
        <v>569</v>
      </c>
      <c r="B528" s="21" t="s">
        <v>570</v>
      </c>
      <c r="C528" s="22">
        <v>1901.86</v>
      </c>
      <c r="D528" s="23"/>
      <c r="E528" s="23"/>
      <c r="F528" s="22">
        <v>1901.86</v>
      </c>
    </row>
    <row r="529" spans="1:6" ht="15.5" x14ac:dyDescent="0.35">
      <c r="A529" s="21" t="s">
        <v>571</v>
      </c>
      <c r="B529" s="21" t="s">
        <v>572</v>
      </c>
      <c r="C529" s="22">
        <v>4058.17</v>
      </c>
      <c r="D529" s="23"/>
      <c r="E529" s="23"/>
      <c r="F529" s="22">
        <v>4058.17</v>
      </c>
    </row>
    <row r="530" spans="1:6" ht="15.5" x14ac:dyDescent="0.35">
      <c r="A530" s="21" t="s">
        <v>573</v>
      </c>
      <c r="B530" s="21" t="s">
        <v>574</v>
      </c>
      <c r="C530" s="22">
        <v>31000.81</v>
      </c>
      <c r="D530" s="22">
        <v>10754.97</v>
      </c>
      <c r="E530" s="22">
        <v>4455</v>
      </c>
      <c r="F530" s="22">
        <v>46210.78</v>
      </c>
    </row>
    <row r="531" spans="1:6" ht="15.5" x14ac:dyDescent="0.35">
      <c r="A531" s="21" t="s">
        <v>1447</v>
      </c>
      <c r="B531" s="21" t="s">
        <v>1448</v>
      </c>
      <c r="C531" s="23"/>
      <c r="D531" s="23"/>
      <c r="E531" s="22">
        <v>1872.13</v>
      </c>
      <c r="F531" s="22">
        <v>1872.13</v>
      </c>
    </row>
    <row r="532" spans="1:6" ht="15.5" x14ac:dyDescent="0.35">
      <c r="A532" s="21" t="s">
        <v>575</v>
      </c>
      <c r="B532" s="21" t="s">
        <v>576</v>
      </c>
      <c r="C532" s="22">
        <v>405.89</v>
      </c>
      <c r="D532" s="23"/>
      <c r="E532" s="23"/>
      <c r="F532" s="22">
        <v>405.89</v>
      </c>
    </row>
    <row r="533" spans="1:6" ht="15.5" x14ac:dyDescent="0.35">
      <c r="A533" s="21" t="s">
        <v>577</v>
      </c>
      <c r="B533" s="21" t="s">
        <v>578</v>
      </c>
      <c r="C533" s="22">
        <v>199.41</v>
      </c>
      <c r="D533" s="23"/>
      <c r="E533" s="23"/>
      <c r="F533" s="22">
        <v>199.41</v>
      </c>
    </row>
    <row r="534" spans="1:6" ht="15.5" x14ac:dyDescent="0.35">
      <c r="A534" s="21" t="s">
        <v>982</v>
      </c>
      <c r="B534" s="21" t="s">
        <v>983</v>
      </c>
      <c r="C534" s="23"/>
      <c r="D534" s="22">
        <v>3760.76</v>
      </c>
      <c r="E534" s="23"/>
      <c r="F534" s="22">
        <v>3760.76</v>
      </c>
    </row>
    <row r="535" spans="1:6" ht="15.5" x14ac:dyDescent="0.35">
      <c r="A535" s="21" t="s">
        <v>579</v>
      </c>
      <c r="B535" s="21" t="s">
        <v>580</v>
      </c>
      <c r="C535" s="22">
        <v>595.63</v>
      </c>
      <c r="D535" s="23"/>
      <c r="E535" s="23"/>
      <c r="F535" s="22">
        <v>595.63</v>
      </c>
    </row>
    <row r="536" spans="1:6" ht="15.5" x14ac:dyDescent="0.35">
      <c r="A536" s="21" t="s">
        <v>581</v>
      </c>
      <c r="B536" s="21" t="s">
        <v>582</v>
      </c>
      <c r="C536" s="22">
        <v>408.05</v>
      </c>
      <c r="D536" s="23"/>
      <c r="E536" s="23"/>
      <c r="F536" s="22">
        <v>408.05</v>
      </c>
    </row>
    <row r="537" spans="1:6" ht="15.5" x14ac:dyDescent="0.35">
      <c r="A537" s="21" t="s">
        <v>1449</v>
      </c>
      <c r="B537" s="21" t="s">
        <v>1450</v>
      </c>
      <c r="C537" s="23"/>
      <c r="D537" s="23"/>
      <c r="E537" s="22">
        <v>408.72</v>
      </c>
      <c r="F537" s="22">
        <v>408.72</v>
      </c>
    </row>
    <row r="538" spans="1:6" ht="15.5" x14ac:dyDescent="0.35">
      <c r="A538" s="21" t="s">
        <v>1451</v>
      </c>
      <c r="B538" s="21" t="s">
        <v>1452</v>
      </c>
      <c r="C538" s="23"/>
      <c r="D538" s="23"/>
      <c r="E538" s="22">
        <v>2739.81</v>
      </c>
      <c r="F538" s="22">
        <v>2739.81</v>
      </c>
    </row>
    <row r="539" spans="1:6" ht="15.5" x14ac:dyDescent="0.35">
      <c r="A539" s="21" t="s">
        <v>984</v>
      </c>
      <c r="B539" s="21" t="s">
        <v>985</v>
      </c>
      <c r="C539" s="23"/>
      <c r="D539" s="22">
        <v>6873.11</v>
      </c>
      <c r="E539" s="23"/>
      <c r="F539" s="22">
        <v>6873.11</v>
      </c>
    </row>
    <row r="540" spans="1:6" ht="15.5" x14ac:dyDescent="0.35">
      <c r="A540" s="21" t="s">
        <v>583</v>
      </c>
      <c r="B540" s="21" t="s">
        <v>584</v>
      </c>
      <c r="C540" s="22">
        <v>802.16</v>
      </c>
      <c r="D540" s="23"/>
      <c r="E540" s="23"/>
      <c r="F540" s="22">
        <v>802.16</v>
      </c>
    </row>
    <row r="541" spans="1:6" ht="15.5" x14ac:dyDescent="0.35">
      <c r="A541" s="21" t="s">
        <v>585</v>
      </c>
      <c r="B541" s="21" t="s">
        <v>586</v>
      </c>
      <c r="C541" s="22">
        <v>413.56</v>
      </c>
      <c r="D541" s="23"/>
      <c r="E541" s="23"/>
      <c r="F541" s="22">
        <v>413.56</v>
      </c>
    </row>
    <row r="542" spans="1:6" ht="15.5" x14ac:dyDescent="0.35">
      <c r="A542" s="21" t="s">
        <v>587</v>
      </c>
      <c r="B542" s="21" t="s">
        <v>588</v>
      </c>
      <c r="C542" s="22">
        <v>559.89</v>
      </c>
      <c r="D542" s="23"/>
      <c r="E542" s="23"/>
      <c r="F542" s="22">
        <v>559.89</v>
      </c>
    </row>
    <row r="543" spans="1:6" ht="15.5" x14ac:dyDescent="0.35">
      <c r="A543" s="21" t="s">
        <v>1453</v>
      </c>
      <c r="B543" s="21" t="s">
        <v>1454</v>
      </c>
      <c r="C543" s="23"/>
      <c r="D543" s="23"/>
      <c r="E543" s="22">
        <v>404.17</v>
      </c>
      <c r="F543" s="22">
        <v>404.17</v>
      </c>
    </row>
    <row r="544" spans="1:6" ht="15.5" x14ac:dyDescent="0.35">
      <c r="A544" s="21" t="s">
        <v>589</v>
      </c>
      <c r="B544" s="21" t="s">
        <v>590</v>
      </c>
      <c r="C544" s="22">
        <v>13978.32</v>
      </c>
      <c r="D544" s="23"/>
      <c r="E544" s="23"/>
      <c r="F544" s="22">
        <v>13978.32</v>
      </c>
    </row>
    <row r="545" spans="1:6" ht="15.5" x14ac:dyDescent="0.35">
      <c r="A545" s="21" t="s">
        <v>591</v>
      </c>
      <c r="B545" s="21" t="s">
        <v>592</v>
      </c>
      <c r="C545" s="22">
        <v>1842.06</v>
      </c>
      <c r="D545" s="23"/>
      <c r="E545" s="23"/>
      <c r="F545" s="22">
        <v>1842.06</v>
      </c>
    </row>
    <row r="546" spans="1:6" ht="15.5" x14ac:dyDescent="0.35">
      <c r="A546" s="21" t="s">
        <v>593</v>
      </c>
      <c r="B546" s="21" t="s">
        <v>594</v>
      </c>
      <c r="C546" s="22">
        <v>3133.31</v>
      </c>
      <c r="D546" s="23"/>
      <c r="E546" s="23"/>
      <c r="F546" s="22">
        <v>3133.31</v>
      </c>
    </row>
    <row r="547" spans="1:6" ht="15.5" x14ac:dyDescent="0.35">
      <c r="A547" s="21" t="s">
        <v>986</v>
      </c>
      <c r="B547" s="21" t="s">
        <v>987</v>
      </c>
      <c r="C547" s="23"/>
      <c r="D547" s="22">
        <v>406.94</v>
      </c>
      <c r="E547" s="23"/>
      <c r="F547" s="22">
        <v>406.94</v>
      </c>
    </row>
    <row r="548" spans="1:6" ht="15.5" x14ac:dyDescent="0.35">
      <c r="A548" s="21" t="s">
        <v>595</v>
      </c>
      <c r="B548" s="21" t="s">
        <v>596</v>
      </c>
      <c r="C548" s="22">
        <v>16388.88</v>
      </c>
      <c r="D548" s="23"/>
      <c r="E548" s="23"/>
      <c r="F548" s="22">
        <v>16388.88</v>
      </c>
    </row>
    <row r="549" spans="1:6" ht="15.5" x14ac:dyDescent="0.35">
      <c r="A549" s="21" t="s">
        <v>988</v>
      </c>
      <c r="B549" s="21" t="s">
        <v>989</v>
      </c>
      <c r="C549" s="23"/>
      <c r="D549" s="22">
        <v>1313.92</v>
      </c>
      <c r="E549" s="23"/>
      <c r="F549" s="22">
        <v>1313.92</v>
      </c>
    </row>
    <row r="550" spans="1:6" ht="15.5" x14ac:dyDescent="0.35">
      <c r="A550" s="21" t="s">
        <v>597</v>
      </c>
      <c r="B550" s="21" t="s">
        <v>598</v>
      </c>
      <c r="C550" s="22">
        <v>805.36</v>
      </c>
      <c r="D550" s="23"/>
      <c r="E550" s="23"/>
      <c r="F550" s="22">
        <v>805.36</v>
      </c>
    </row>
    <row r="551" spans="1:6" ht="15.5" x14ac:dyDescent="0.35">
      <c r="A551" s="21" t="s">
        <v>599</v>
      </c>
      <c r="B551" s="21" t="s">
        <v>600</v>
      </c>
      <c r="C551" s="22">
        <v>623.4</v>
      </c>
      <c r="D551" s="23"/>
      <c r="E551" s="23"/>
      <c r="F551" s="22">
        <v>623.4</v>
      </c>
    </row>
    <row r="552" spans="1:6" ht="15.5" x14ac:dyDescent="0.35">
      <c r="A552" s="21" t="s">
        <v>601</v>
      </c>
      <c r="B552" s="21" t="s">
        <v>602</v>
      </c>
      <c r="C552" s="22">
        <v>802.16</v>
      </c>
      <c r="D552" s="23"/>
      <c r="E552" s="23"/>
      <c r="F552" s="22">
        <v>802.16</v>
      </c>
    </row>
    <row r="553" spans="1:6" ht="15.5" x14ac:dyDescent="0.35">
      <c r="A553" s="21" t="s">
        <v>990</v>
      </c>
      <c r="B553" s="21" t="s">
        <v>991</v>
      </c>
      <c r="C553" s="23"/>
      <c r="D553" s="22">
        <v>406.32</v>
      </c>
      <c r="E553" s="23"/>
      <c r="F553" s="22">
        <v>406.32</v>
      </c>
    </row>
    <row r="554" spans="1:6" ht="15.5" x14ac:dyDescent="0.35">
      <c r="A554" s="21" t="s">
        <v>603</v>
      </c>
      <c r="B554" s="21" t="s">
        <v>604</v>
      </c>
      <c r="C554" s="22">
        <v>7243.85</v>
      </c>
      <c r="D554" s="23"/>
      <c r="E554" s="23"/>
      <c r="F554" s="22">
        <v>7243.85</v>
      </c>
    </row>
    <row r="555" spans="1:6" ht="15.5" x14ac:dyDescent="0.35">
      <c r="A555" s="21" t="s">
        <v>605</v>
      </c>
      <c r="B555" s="21" t="s">
        <v>606</v>
      </c>
      <c r="C555" s="22">
        <v>409.22</v>
      </c>
      <c r="D555" s="23"/>
      <c r="E555" s="23"/>
      <c r="F555" s="22">
        <v>409.22</v>
      </c>
    </row>
    <row r="556" spans="1:6" ht="15.5" x14ac:dyDescent="0.35">
      <c r="A556" s="21" t="s">
        <v>1455</v>
      </c>
      <c r="B556" s="21" t="s">
        <v>1456</v>
      </c>
      <c r="C556" s="23"/>
      <c r="D556" s="23"/>
      <c r="E556" s="22">
        <v>943.15</v>
      </c>
      <c r="F556" s="22">
        <v>943.15</v>
      </c>
    </row>
    <row r="557" spans="1:6" ht="15.5" x14ac:dyDescent="0.35">
      <c r="A557" s="21" t="s">
        <v>607</v>
      </c>
      <c r="B557" s="21" t="s">
        <v>608</v>
      </c>
      <c r="C557" s="22">
        <v>813.02</v>
      </c>
      <c r="D557" s="23"/>
      <c r="E557" s="23"/>
      <c r="F557" s="22">
        <v>813.02</v>
      </c>
    </row>
    <row r="558" spans="1:6" ht="15.5" x14ac:dyDescent="0.35">
      <c r="A558" s="21" t="s">
        <v>609</v>
      </c>
      <c r="B558" s="21" t="s">
        <v>610</v>
      </c>
      <c r="C558" s="22">
        <v>1594.11</v>
      </c>
      <c r="D558" s="23"/>
      <c r="E558" s="23"/>
      <c r="F558" s="22">
        <v>1594.11</v>
      </c>
    </row>
    <row r="559" spans="1:6" ht="15.5" x14ac:dyDescent="0.35">
      <c r="A559" s="21" t="s">
        <v>611</v>
      </c>
      <c r="B559" s="21" t="s">
        <v>612</v>
      </c>
      <c r="C559" s="22">
        <v>502.66</v>
      </c>
      <c r="D559" s="23"/>
      <c r="E559" s="23"/>
      <c r="F559" s="22">
        <v>502.66</v>
      </c>
    </row>
    <row r="560" spans="1:6" ht="15.5" x14ac:dyDescent="0.35">
      <c r="A560" s="21" t="s">
        <v>992</v>
      </c>
      <c r="B560" s="21" t="s">
        <v>993</v>
      </c>
      <c r="C560" s="23"/>
      <c r="D560" s="22">
        <v>1289.69</v>
      </c>
      <c r="E560" s="23"/>
      <c r="F560" s="22">
        <v>1289.69</v>
      </c>
    </row>
    <row r="561" spans="1:6" ht="15.5" x14ac:dyDescent="0.35">
      <c r="A561" s="21" t="s">
        <v>613</v>
      </c>
      <c r="B561" s="21" t="s">
        <v>614</v>
      </c>
      <c r="C561" s="22">
        <v>2007.27</v>
      </c>
      <c r="D561" s="23"/>
      <c r="E561" s="23"/>
      <c r="F561" s="22">
        <v>2007.27</v>
      </c>
    </row>
    <row r="562" spans="1:6" ht="15.5" x14ac:dyDescent="0.35">
      <c r="A562" s="21" t="s">
        <v>615</v>
      </c>
      <c r="B562" s="21" t="s">
        <v>616</v>
      </c>
      <c r="C562" s="22">
        <v>1022.35</v>
      </c>
      <c r="D562" s="23"/>
      <c r="E562" s="23"/>
      <c r="F562" s="22">
        <v>1022.35</v>
      </c>
    </row>
    <row r="563" spans="1:6" ht="15.5" x14ac:dyDescent="0.35">
      <c r="A563" s="21" t="s">
        <v>617</v>
      </c>
      <c r="B563" s="21" t="s">
        <v>618</v>
      </c>
      <c r="C563" s="22">
        <v>4197.1000000000004</v>
      </c>
      <c r="D563" s="23"/>
      <c r="E563" s="23"/>
      <c r="F563" s="22">
        <v>4197.1000000000004</v>
      </c>
    </row>
    <row r="564" spans="1:6" ht="15.5" x14ac:dyDescent="0.35">
      <c r="A564" s="21" t="s">
        <v>994</v>
      </c>
      <c r="B564" s="21" t="s">
        <v>995</v>
      </c>
      <c r="C564" s="23"/>
      <c r="D564" s="22">
        <v>401.08</v>
      </c>
      <c r="E564" s="23"/>
      <c r="F564" s="22">
        <v>401.08</v>
      </c>
    </row>
    <row r="565" spans="1:6" ht="15.5" x14ac:dyDescent="0.35">
      <c r="A565" s="21" t="s">
        <v>1457</v>
      </c>
      <c r="B565" s="21" t="s">
        <v>1458</v>
      </c>
      <c r="C565" s="23"/>
      <c r="D565" s="23"/>
      <c r="E565" s="22">
        <v>814.36</v>
      </c>
      <c r="F565" s="22">
        <v>814.36</v>
      </c>
    </row>
    <row r="566" spans="1:6" ht="15.5" x14ac:dyDescent="0.35">
      <c r="A566" s="21" t="s">
        <v>619</v>
      </c>
      <c r="B566" s="21" t="s">
        <v>620</v>
      </c>
      <c r="C566" s="22">
        <v>719.5</v>
      </c>
      <c r="D566" s="23"/>
      <c r="E566" s="23"/>
      <c r="F566" s="22">
        <v>719.5</v>
      </c>
    </row>
    <row r="567" spans="1:6" ht="15.5" x14ac:dyDescent="0.35">
      <c r="A567" s="21" t="s">
        <v>621</v>
      </c>
      <c r="B567" s="21" t="s">
        <v>622</v>
      </c>
      <c r="C567" s="22">
        <v>1399.73</v>
      </c>
      <c r="D567" s="23"/>
      <c r="E567" s="23"/>
      <c r="F567" s="22">
        <v>1399.73</v>
      </c>
    </row>
    <row r="568" spans="1:6" ht="15.5" x14ac:dyDescent="0.35">
      <c r="A568" s="21" t="s">
        <v>1459</v>
      </c>
      <c r="B568" s="21" t="s">
        <v>1460</v>
      </c>
      <c r="C568" s="23"/>
      <c r="D568" s="23"/>
      <c r="E568" s="22">
        <v>1235.92</v>
      </c>
      <c r="F568" s="22">
        <v>1235.92</v>
      </c>
    </row>
    <row r="569" spans="1:6" ht="15.5" x14ac:dyDescent="0.35">
      <c r="A569" s="21" t="s">
        <v>623</v>
      </c>
      <c r="B569" s="21" t="s">
        <v>624</v>
      </c>
      <c r="C569" s="22">
        <v>409.03</v>
      </c>
      <c r="D569" s="23"/>
      <c r="E569" s="23"/>
      <c r="F569" s="22">
        <v>409.03</v>
      </c>
    </row>
    <row r="570" spans="1:6" ht="15.5" x14ac:dyDescent="0.35">
      <c r="A570" s="21" t="s">
        <v>625</v>
      </c>
      <c r="B570" s="21" t="s">
        <v>626</v>
      </c>
      <c r="C570" s="22">
        <v>5638.98</v>
      </c>
      <c r="D570" s="23"/>
      <c r="E570" s="23"/>
      <c r="F570" s="22">
        <v>5638.98</v>
      </c>
    </row>
    <row r="571" spans="1:6" ht="15.5" x14ac:dyDescent="0.35">
      <c r="A571" s="21" t="s">
        <v>627</v>
      </c>
      <c r="B571" s="21" t="s">
        <v>628</v>
      </c>
      <c r="C571" s="22">
        <v>403.8</v>
      </c>
      <c r="D571" s="23"/>
      <c r="E571" s="23"/>
      <c r="F571" s="22">
        <v>403.8</v>
      </c>
    </row>
    <row r="572" spans="1:6" ht="15.5" x14ac:dyDescent="0.35">
      <c r="A572" s="21" t="s">
        <v>1461</v>
      </c>
      <c r="B572" s="21" t="s">
        <v>1462</v>
      </c>
      <c r="C572" s="23"/>
      <c r="D572" s="23"/>
      <c r="E572" s="22">
        <v>811.14</v>
      </c>
      <c r="F572" s="22">
        <v>811.14</v>
      </c>
    </row>
    <row r="573" spans="1:6" ht="15.5" x14ac:dyDescent="0.35">
      <c r="A573" s="21" t="s">
        <v>629</v>
      </c>
      <c r="B573" s="21" t="s">
        <v>630</v>
      </c>
      <c r="C573" s="22">
        <v>505.12</v>
      </c>
      <c r="D573" s="23"/>
      <c r="E573" s="23"/>
      <c r="F573" s="22">
        <v>505.12</v>
      </c>
    </row>
    <row r="574" spans="1:6" ht="15.5" x14ac:dyDescent="0.35">
      <c r="A574" s="21" t="s">
        <v>631</v>
      </c>
      <c r="B574" s="21" t="s">
        <v>632</v>
      </c>
      <c r="C574" s="22">
        <v>405.95</v>
      </c>
      <c r="D574" s="23"/>
      <c r="E574" s="23"/>
      <c r="F574" s="22">
        <v>405.95</v>
      </c>
    </row>
    <row r="575" spans="1:6" ht="15.5" x14ac:dyDescent="0.35">
      <c r="A575" s="21" t="s">
        <v>996</v>
      </c>
      <c r="B575" s="21" t="s">
        <v>997</v>
      </c>
      <c r="C575" s="23"/>
      <c r="D575" s="22">
        <v>406.32</v>
      </c>
      <c r="E575" s="23"/>
      <c r="F575" s="22">
        <v>406.32</v>
      </c>
    </row>
    <row r="576" spans="1:6" ht="15.5" x14ac:dyDescent="0.35">
      <c r="A576" s="21" t="s">
        <v>633</v>
      </c>
      <c r="B576" s="21" t="s">
        <v>634</v>
      </c>
      <c r="C576" s="22">
        <v>405.16</v>
      </c>
      <c r="D576" s="23"/>
      <c r="E576" s="23"/>
      <c r="F576" s="22">
        <v>405.16</v>
      </c>
    </row>
    <row r="577" spans="1:6" ht="15.5" x14ac:dyDescent="0.35">
      <c r="A577" s="21" t="s">
        <v>635</v>
      </c>
      <c r="B577" s="21" t="s">
        <v>636</v>
      </c>
      <c r="C577" s="22">
        <v>911.3</v>
      </c>
      <c r="D577" s="23"/>
      <c r="E577" s="23"/>
      <c r="F577" s="22">
        <v>911.3</v>
      </c>
    </row>
    <row r="578" spans="1:6" ht="15.5" x14ac:dyDescent="0.35">
      <c r="A578" s="21" t="s">
        <v>998</v>
      </c>
      <c r="B578" s="21" t="s">
        <v>999</v>
      </c>
      <c r="C578" s="23"/>
      <c r="D578" s="22">
        <v>5439.76</v>
      </c>
      <c r="E578" s="23"/>
      <c r="F578" s="22">
        <v>5439.76</v>
      </c>
    </row>
    <row r="579" spans="1:6" ht="15.5" x14ac:dyDescent="0.35">
      <c r="A579" s="21" t="s">
        <v>1000</v>
      </c>
      <c r="B579" s="21" t="s">
        <v>1001</v>
      </c>
      <c r="C579" s="23"/>
      <c r="D579" s="22">
        <v>1217.82</v>
      </c>
      <c r="E579" s="23"/>
      <c r="F579" s="22">
        <v>1217.82</v>
      </c>
    </row>
    <row r="580" spans="1:6" ht="15.5" x14ac:dyDescent="0.35">
      <c r="A580" s="21" t="s">
        <v>637</v>
      </c>
      <c r="B580" s="21" t="s">
        <v>638</v>
      </c>
      <c r="C580" s="22">
        <v>2306.85</v>
      </c>
      <c r="D580" s="23"/>
      <c r="E580" s="23"/>
      <c r="F580" s="22">
        <v>2306.85</v>
      </c>
    </row>
    <row r="581" spans="1:6" ht="15.5" x14ac:dyDescent="0.35">
      <c r="A581" s="21" t="s">
        <v>639</v>
      </c>
      <c r="B581" s="21" t="s">
        <v>640</v>
      </c>
      <c r="C581" s="22">
        <v>414.65</v>
      </c>
      <c r="D581" s="23"/>
      <c r="E581" s="23"/>
      <c r="F581" s="22">
        <v>414.65</v>
      </c>
    </row>
    <row r="582" spans="1:6" ht="15.5" x14ac:dyDescent="0.35">
      <c r="A582" s="21" t="s">
        <v>1002</v>
      </c>
      <c r="B582" s="21" t="s">
        <v>1003</v>
      </c>
      <c r="C582" s="23"/>
      <c r="D582" s="22">
        <v>401.08</v>
      </c>
      <c r="E582" s="23"/>
      <c r="F582" s="22">
        <v>401.08</v>
      </c>
    </row>
    <row r="583" spans="1:6" ht="15.5" x14ac:dyDescent="0.35">
      <c r="A583" s="21" t="s">
        <v>1463</v>
      </c>
      <c r="B583" s="21" t="s">
        <v>1464</v>
      </c>
      <c r="C583" s="23"/>
      <c r="D583" s="23"/>
      <c r="E583" s="22">
        <v>3505.27</v>
      </c>
      <c r="F583" s="22">
        <v>3505.27</v>
      </c>
    </row>
    <row r="584" spans="1:6" ht="15.5" x14ac:dyDescent="0.35">
      <c r="A584" s="21" t="s">
        <v>1004</v>
      </c>
      <c r="B584" s="21" t="s">
        <v>1005</v>
      </c>
      <c r="C584" s="23"/>
      <c r="D584" s="22">
        <v>405.34</v>
      </c>
      <c r="E584" s="23"/>
      <c r="F584" s="22">
        <v>405.34</v>
      </c>
    </row>
    <row r="585" spans="1:6" ht="15.5" x14ac:dyDescent="0.35">
      <c r="A585" s="21" t="s">
        <v>641</v>
      </c>
      <c r="B585" s="21" t="s">
        <v>642</v>
      </c>
      <c r="C585" s="22">
        <v>8231.7999999999993</v>
      </c>
      <c r="D585" s="23"/>
      <c r="E585" s="23"/>
      <c r="F585" s="22">
        <v>8231.7999999999993</v>
      </c>
    </row>
    <row r="586" spans="1:6" ht="15.5" x14ac:dyDescent="0.35">
      <c r="A586" s="21" t="s">
        <v>1465</v>
      </c>
      <c r="B586" s="21" t="s">
        <v>1466</v>
      </c>
      <c r="C586" s="23"/>
      <c r="D586" s="23"/>
      <c r="E586" s="22">
        <v>401.08</v>
      </c>
      <c r="F586" s="22">
        <v>401.08</v>
      </c>
    </row>
    <row r="587" spans="1:6" ht="15.5" x14ac:dyDescent="0.35">
      <c r="A587" s="21" t="s">
        <v>643</v>
      </c>
      <c r="B587" s="21" t="s">
        <v>644</v>
      </c>
      <c r="C587" s="22">
        <v>404.1</v>
      </c>
      <c r="D587" s="23"/>
      <c r="E587" s="23"/>
      <c r="F587" s="22">
        <v>404.1</v>
      </c>
    </row>
    <row r="588" spans="1:6" ht="15.5" x14ac:dyDescent="0.35">
      <c r="A588" s="21" t="s">
        <v>645</v>
      </c>
      <c r="B588" s="21" t="s">
        <v>646</v>
      </c>
      <c r="C588" s="22">
        <v>401.08</v>
      </c>
      <c r="D588" s="23"/>
      <c r="E588" s="23"/>
      <c r="F588" s="22">
        <v>401.08</v>
      </c>
    </row>
    <row r="589" spans="1:6" ht="15.5" x14ac:dyDescent="0.35">
      <c r="A589" s="21" t="s">
        <v>647</v>
      </c>
      <c r="B589" s="21" t="s">
        <v>648</v>
      </c>
      <c r="C589" s="22">
        <v>1171.07</v>
      </c>
      <c r="D589" s="23"/>
      <c r="E589" s="23"/>
      <c r="F589" s="22">
        <v>1171.07</v>
      </c>
    </row>
    <row r="590" spans="1:6" ht="15.5" x14ac:dyDescent="0.35">
      <c r="A590" s="21" t="s">
        <v>1006</v>
      </c>
      <c r="B590" s="21" t="s">
        <v>1007</v>
      </c>
      <c r="C590" s="23"/>
      <c r="D590" s="22">
        <v>2717.65</v>
      </c>
      <c r="E590" s="23"/>
      <c r="F590" s="22">
        <v>2717.65</v>
      </c>
    </row>
    <row r="591" spans="1:6" ht="15.5" x14ac:dyDescent="0.35">
      <c r="A591" s="21" t="s">
        <v>649</v>
      </c>
      <c r="B591" s="21" t="s">
        <v>650</v>
      </c>
      <c r="C591" s="22">
        <v>5169.87</v>
      </c>
      <c r="D591" s="23"/>
      <c r="E591" s="23"/>
      <c r="F591" s="22">
        <v>5169.87</v>
      </c>
    </row>
    <row r="592" spans="1:6" ht="15.5" x14ac:dyDescent="0.35">
      <c r="A592" s="21" t="s">
        <v>651</v>
      </c>
      <c r="B592" s="21" t="s">
        <v>652</v>
      </c>
      <c r="C592" s="22">
        <v>1982.99</v>
      </c>
      <c r="D592" s="23"/>
      <c r="E592" s="23"/>
      <c r="F592" s="22">
        <v>1982.99</v>
      </c>
    </row>
    <row r="593" spans="1:6" ht="15.5" x14ac:dyDescent="0.35">
      <c r="A593" s="21" t="s">
        <v>1008</v>
      </c>
      <c r="B593" s="21" t="s">
        <v>1009</v>
      </c>
      <c r="C593" s="23"/>
      <c r="D593" s="22">
        <v>1231.3</v>
      </c>
      <c r="E593" s="23"/>
      <c r="F593" s="22">
        <v>1231.3</v>
      </c>
    </row>
    <row r="594" spans="1:6" ht="15.5" x14ac:dyDescent="0.35">
      <c r="A594" s="21" t="s">
        <v>653</v>
      </c>
      <c r="B594" s="21" t="s">
        <v>654</v>
      </c>
      <c r="C594" s="22">
        <v>20448.62</v>
      </c>
      <c r="D594" s="22">
        <v>8217.9699999999993</v>
      </c>
      <c r="E594" s="22">
        <v>20659.97</v>
      </c>
      <c r="F594" s="22">
        <v>49326.559999999998</v>
      </c>
    </row>
    <row r="595" spans="1:6" ht="15.5" x14ac:dyDescent="0.35">
      <c r="A595" s="21" t="s">
        <v>1010</v>
      </c>
      <c r="B595" s="21" t="s">
        <v>1011</v>
      </c>
      <c r="C595" s="23"/>
      <c r="D595" s="22">
        <v>60767.03</v>
      </c>
      <c r="E595" s="23"/>
      <c r="F595" s="22">
        <v>60767.03</v>
      </c>
    </row>
    <row r="596" spans="1:6" ht="15.5" x14ac:dyDescent="0.35">
      <c r="A596" s="21" t="s">
        <v>1012</v>
      </c>
      <c r="B596" s="21" t="s">
        <v>1013</v>
      </c>
      <c r="C596" s="23"/>
      <c r="D596" s="22">
        <v>7465.9</v>
      </c>
      <c r="E596" s="23"/>
      <c r="F596" s="22">
        <v>7465.9</v>
      </c>
    </row>
    <row r="597" spans="1:6" ht="15.5" x14ac:dyDescent="0.35">
      <c r="A597" s="21" t="s">
        <v>1024</v>
      </c>
      <c r="B597" s="21" t="s">
        <v>1023</v>
      </c>
      <c r="C597" s="23"/>
      <c r="D597" s="23"/>
      <c r="E597" s="22">
        <v>40185.03</v>
      </c>
      <c r="F597" s="22">
        <v>40185.03</v>
      </c>
    </row>
    <row r="598" spans="1:6" ht="15.5" x14ac:dyDescent="0.35">
      <c r="A598" s="21" t="s">
        <v>655</v>
      </c>
      <c r="B598" s="21" t="s">
        <v>656</v>
      </c>
      <c r="C598" s="22">
        <v>7584.83</v>
      </c>
      <c r="D598" s="23"/>
      <c r="E598" s="23"/>
      <c r="F598" s="22">
        <v>7584.83</v>
      </c>
    </row>
    <row r="599" spans="1:6" ht="15.5" x14ac:dyDescent="0.35">
      <c r="A599" s="21" t="s">
        <v>1014</v>
      </c>
      <c r="B599" s="21" t="s">
        <v>1015</v>
      </c>
      <c r="C599" s="23"/>
      <c r="D599" s="22">
        <v>2092.9899999999998</v>
      </c>
      <c r="E599" s="23"/>
      <c r="F599" s="22">
        <v>2092.9899999999998</v>
      </c>
    </row>
    <row r="600" spans="1:6" ht="15.5" x14ac:dyDescent="0.35">
      <c r="A600" s="21" t="s">
        <v>657</v>
      </c>
      <c r="B600" s="21" t="s">
        <v>658</v>
      </c>
      <c r="C600" s="22">
        <v>2949.42</v>
      </c>
      <c r="D600" s="23"/>
      <c r="E600" s="23"/>
      <c r="F600" s="22">
        <v>2949.42</v>
      </c>
    </row>
    <row r="601" spans="1:6" ht="15.5" x14ac:dyDescent="0.35">
      <c r="A601" s="21" t="s">
        <v>659</v>
      </c>
      <c r="B601" s="21" t="s">
        <v>660</v>
      </c>
      <c r="C601" s="22">
        <v>37676.080000000002</v>
      </c>
      <c r="D601" s="23"/>
      <c r="E601" s="23"/>
      <c r="F601" s="22">
        <v>37676.080000000002</v>
      </c>
    </row>
    <row r="602" spans="1:6" ht="15.5" x14ac:dyDescent="0.35">
      <c r="A602" s="21" t="s">
        <v>661</v>
      </c>
      <c r="B602" s="21" t="s">
        <v>662</v>
      </c>
      <c r="C602" s="22">
        <v>29533.439999999999</v>
      </c>
      <c r="D602" s="23"/>
      <c r="E602" s="23"/>
      <c r="F602" s="22">
        <v>29533.439999999999</v>
      </c>
    </row>
    <row r="603" spans="1:6" ht="15.5" x14ac:dyDescent="0.35">
      <c r="A603" s="21" t="s">
        <v>663</v>
      </c>
      <c r="B603" s="21" t="s">
        <v>664</v>
      </c>
      <c r="C603" s="22">
        <v>27123.65</v>
      </c>
      <c r="D603" s="23"/>
      <c r="E603" s="23"/>
      <c r="F603" s="22">
        <v>27123.65</v>
      </c>
    </row>
    <row r="604" spans="1:6" ht="15.5" x14ac:dyDescent="0.35">
      <c r="A604" s="21" t="s">
        <v>665</v>
      </c>
      <c r="B604" s="21" t="s">
        <v>666</v>
      </c>
      <c r="C604" s="22">
        <v>26889.31</v>
      </c>
      <c r="D604" s="23"/>
      <c r="E604" s="23"/>
      <c r="F604" s="22">
        <v>26889.31</v>
      </c>
    </row>
    <row r="605" spans="1:6" ht="15.5" x14ac:dyDescent="0.35">
      <c r="A605" s="21" t="s">
        <v>667</v>
      </c>
      <c r="B605" s="21" t="s">
        <v>668</v>
      </c>
      <c r="C605" s="22">
        <v>405.02</v>
      </c>
      <c r="D605" s="23"/>
      <c r="E605" s="23"/>
      <c r="F605" s="22">
        <v>405.02</v>
      </c>
    </row>
    <row r="606" spans="1:6" ht="15.5" x14ac:dyDescent="0.35">
      <c r="A606" s="21" t="s">
        <v>1467</v>
      </c>
      <c r="B606" s="21" t="s">
        <v>1468</v>
      </c>
      <c r="C606" s="23"/>
      <c r="D606" s="23"/>
      <c r="E606" s="22">
        <v>78651.59</v>
      </c>
      <c r="F606" s="22">
        <v>78651.59</v>
      </c>
    </row>
    <row r="607" spans="1:6" ht="15.5" x14ac:dyDescent="0.35">
      <c r="A607" s="21" t="s">
        <v>669</v>
      </c>
      <c r="B607" s="21" t="s">
        <v>670</v>
      </c>
      <c r="C607" s="22">
        <v>13236.97</v>
      </c>
      <c r="D607" s="23"/>
      <c r="E607" s="23"/>
      <c r="F607" s="22">
        <v>13236.97</v>
      </c>
    </row>
    <row r="608" spans="1:6" ht="15.5" x14ac:dyDescent="0.35">
      <c r="A608" s="21" t="s">
        <v>1469</v>
      </c>
      <c r="B608" s="21" t="s">
        <v>1470</v>
      </c>
      <c r="C608" s="23"/>
      <c r="D608" s="23"/>
      <c r="E608" s="22">
        <v>69452.88</v>
      </c>
      <c r="F608" s="22">
        <v>69452.88</v>
      </c>
    </row>
    <row r="609" spans="1:6" ht="15.5" x14ac:dyDescent="0.35">
      <c r="A609" s="21" t="s">
        <v>671</v>
      </c>
      <c r="B609" s="21" t="s">
        <v>672</v>
      </c>
      <c r="C609" s="22">
        <v>21344.14</v>
      </c>
      <c r="D609" s="23"/>
      <c r="E609" s="23"/>
      <c r="F609" s="22">
        <v>21344.14</v>
      </c>
    </row>
    <row r="610" spans="1:6" ht="15.5" x14ac:dyDescent="0.35">
      <c r="A610" s="21" t="s">
        <v>673</v>
      </c>
      <c r="B610" s="21" t="s">
        <v>674</v>
      </c>
      <c r="C610" s="22">
        <v>376.9</v>
      </c>
      <c r="D610" s="23"/>
      <c r="E610" s="23"/>
      <c r="F610" s="22">
        <v>376.9</v>
      </c>
    </row>
    <row r="611" spans="1:6" ht="15.5" x14ac:dyDescent="0.35">
      <c r="A611" s="21" t="s">
        <v>675</v>
      </c>
      <c r="B611" s="21" t="s">
        <v>676</v>
      </c>
      <c r="C611" s="22">
        <v>804.47</v>
      </c>
      <c r="D611" s="23"/>
      <c r="E611" s="23"/>
      <c r="F611" s="22">
        <v>804.47</v>
      </c>
    </row>
    <row r="612" spans="1:6" ht="15.5" x14ac:dyDescent="0.35">
      <c r="A612" s="21" t="s">
        <v>677</v>
      </c>
      <c r="B612" s="21" t="s">
        <v>678</v>
      </c>
      <c r="C612" s="22">
        <v>10444.84</v>
      </c>
      <c r="D612" s="23"/>
      <c r="E612" s="23"/>
      <c r="F612" s="22">
        <v>10444.84</v>
      </c>
    </row>
    <row r="613" spans="1:6" ht="15.5" x14ac:dyDescent="0.35">
      <c r="A613" s="21" t="s">
        <v>679</v>
      </c>
      <c r="B613" s="21" t="s">
        <v>680</v>
      </c>
      <c r="C613" s="22">
        <v>920.03</v>
      </c>
      <c r="D613" s="23"/>
      <c r="E613" s="23"/>
      <c r="F613" s="22">
        <v>920.03</v>
      </c>
    </row>
    <row r="614" spans="1:6" ht="15.5" x14ac:dyDescent="0.35">
      <c r="A614" s="21" t="s">
        <v>681</v>
      </c>
      <c r="B614" s="21" t="s">
        <v>682</v>
      </c>
      <c r="C614" s="22">
        <v>1807.52</v>
      </c>
      <c r="D614" s="23"/>
      <c r="E614" s="23"/>
      <c r="F614" s="22">
        <v>1807.52</v>
      </c>
    </row>
    <row r="615" spans="1:6" ht="15.5" x14ac:dyDescent="0.35">
      <c r="A615" s="21" t="s">
        <v>683</v>
      </c>
      <c r="B615" s="21" t="s">
        <v>684</v>
      </c>
      <c r="C615" s="22">
        <v>1021.14</v>
      </c>
      <c r="D615" s="23"/>
      <c r="E615" s="23"/>
      <c r="F615" s="22">
        <v>1021.14</v>
      </c>
    </row>
    <row r="616" spans="1:6" ht="15.5" x14ac:dyDescent="0.35">
      <c r="A616" s="21" t="s">
        <v>685</v>
      </c>
      <c r="B616" s="21" t="s">
        <v>686</v>
      </c>
      <c r="C616" s="22">
        <v>404.35</v>
      </c>
      <c r="D616" s="23"/>
      <c r="E616" s="23"/>
      <c r="F616" s="22">
        <v>404.35</v>
      </c>
    </row>
    <row r="617" spans="1:6" ht="15.5" x14ac:dyDescent="0.35">
      <c r="A617" s="21" t="s">
        <v>687</v>
      </c>
      <c r="B617" s="21" t="s">
        <v>688</v>
      </c>
      <c r="C617" s="22">
        <v>554.96</v>
      </c>
      <c r="D617" s="23"/>
      <c r="E617" s="23"/>
      <c r="F617" s="22">
        <v>554.96</v>
      </c>
    </row>
    <row r="618" spans="1:6" ht="15.5" x14ac:dyDescent="0.35">
      <c r="A618" s="21" t="s">
        <v>689</v>
      </c>
      <c r="B618" s="21" t="s">
        <v>690</v>
      </c>
      <c r="C618" s="22">
        <v>1697.37</v>
      </c>
      <c r="D618" s="23"/>
      <c r="E618" s="23"/>
      <c r="F618" s="22">
        <v>1697.37</v>
      </c>
    </row>
    <row r="619" spans="1:6" ht="15.5" x14ac:dyDescent="0.35">
      <c r="A619" s="21" t="s">
        <v>691</v>
      </c>
      <c r="B619" s="21" t="s">
        <v>692</v>
      </c>
      <c r="C619" s="22">
        <v>3282.85</v>
      </c>
      <c r="D619" s="23"/>
      <c r="E619" s="23"/>
      <c r="F619" s="22">
        <v>3282.85</v>
      </c>
    </row>
    <row r="620" spans="1:6" ht="15.5" x14ac:dyDescent="0.35">
      <c r="A620" s="21" t="s">
        <v>693</v>
      </c>
      <c r="B620" s="21" t="s">
        <v>694</v>
      </c>
      <c r="C620" s="22">
        <v>688.29</v>
      </c>
      <c r="D620" s="23"/>
      <c r="E620" s="23"/>
      <c r="F620" s="22">
        <v>688.29</v>
      </c>
    </row>
    <row r="621" spans="1:6" ht="15.5" x14ac:dyDescent="0.35">
      <c r="A621" s="21" t="s">
        <v>695</v>
      </c>
      <c r="B621" s="21" t="s">
        <v>696</v>
      </c>
      <c r="C621" s="22">
        <v>406.45</v>
      </c>
      <c r="D621" s="23"/>
      <c r="E621" s="23"/>
      <c r="F621" s="22">
        <v>406.45</v>
      </c>
    </row>
    <row r="622" spans="1:6" ht="15.5" x14ac:dyDescent="0.35">
      <c r="A622" s="21" t="s">
        <v>697</v>
      </c>
      <c r="B622" s="21" t="s">
        <v>698</v>
      </c>
      <c r="C622" s="22">
        <v>443.47</v>
      </c>
      <c r="D622" s="23"/>
      <c r="E622" s="23"/>
      <c r="F622" s="22">
        <v>443.47</v>
      </c>
    </row>
    <row r="623" spans="1:6" ht="15.5" x14ac:dyDescent="0.35">
      <c r="A623" s="21" t="s">
        <v>699</v>
      </c>
      <c r="B623" s="21" t="s">
        <v>700</v>
      </c>
      <c r="C623" s="22">
        <v>405.02</v>
      </c>
      <c r="D623" s="23"/>
      <c r="E623" s="23"/>
      <c r="F623" s="22">
        <v>405.02</v>
      </c>
    </row>
    <row r="624" spans="1:6" ht="15.5" x14ac:dyDescent="0.35">
      <c r="A624" s="21" t="s">
        <v>701</v>
      </c>
      <c r="B624" s="21" t="s">
        <v>702</v>
      </c>
      <c r="C624" s="22">
        <v>2731.17</v>
      </c>
      <c r="D624" s="23"/>
      <c r="E624" s="23"/>
      <c r="F624" s="22">
        <v>2731.17</v>
      </c>
    </row>
    <row r="625" spans="1:6" ht="15.5" x14ac:dyDescent="0.35">
      <c r="A625" s="21" t="s">
        <v>703</v>
      </c>
      <c r="B625" s="21" t="s">
        <v>704</v>
      </c>
      <c r="C625" s="22">
        <v>5301.93</v>
      </c>
      <c r="D625" s="23"/>
      <c r="E625" s="23"/>
      <c r="F625" s="22">
        <v>5301.93</v>
      </c>
    </row>
    <row r="626" spans="1:6" ht="15.5" x14ac:dyDescent="0.35">
      <c r="A626" s="21" t="s">
        <v>705</v>
      </c>
      <c r="B626" s="21" t="s">
        <v>706</v>
      </c>
      <c r="C626" s="22">
        <v>405.2</v>
      </c>
      <c r="D626" s="23"/>
      <c r="E626" s="23"/>
      <c r="F626" s="22">
        <v>405.2</v>
      </c>
    </row>
    <row r="627" spans="1:6" ht="15.5" x14ac:dyDescent="0.35">
      <c r="A627" s="21" t="s">
        <v>707</v>
      </c>
      <c r="B627" s="21" t="s">
        <v>708</v>
      </c>
      <c r="C627" s="22">
        <v>1739.39</v>
      </c>
      <c r="D627" s="23"/>
      <c r="E627" s="23"/>
      <c r="F627" s="22">
        <v>1739.39</v>
      </c>
    </row>
    <row r="628" spans="1:6" ht="15.5" x14ac:dyDescent="0.35">
      <c r="A628" s="21" t="s">
        <v>709</v>
      </c>
      <c r="B628" s="21" t="s">
        <v>710</v>
      </c>
      <c r="C628" s="22">
        <v>516.27</v>
      </c>
      <c r="D628" s="23"/>
      <c r="E628" s="23"/>
      <c r="F628" s="22">
        <v>516.27</v>
      </c>
    </row>
    <row r="629" spans="1:6" ht="15.5" x14ac:dyDescent="0.35">
      <c r="A629" s="21" t="s">
        <v>711</v>
      </c>
      <c r="B629" s="21" t="s">
        <v>712</v>
      </c>
      <c r="C629" s="22">
        <v>3508.2</v>
      </c>
      <c r="D629" s="23"/>
      <c r="E629" s="23"/>
      <c r="F629" s="22">
        <v>3508.2</v>
      </c>
    </row>
    <row r="630" spans="1:6" ht="15.5" x14ac:dyDescent="0.35">
      <c r="A630" s="21" t="s">
        <v>713</v>
      </c>
      <c r="B630" s="21" t="s">
        <v>714</v>
      </c>
      <c r="C630" s="22">
        <v>3853.9</v>
      </c>
      <c r="D630" s="23"/>
      <c r="E630" s="23"/>
      <c r="F630" s="22">
        <v>3853.9</v>
      </c>
    </row>
    <row r="631" spans="1:6" ht="15.5" x14ac:dyDescent="0.35">
      <c r="A631" s="21" t="s">
        <v>715</v>
      </c>
      <c r="B631" s="21" t="s">
        <v>716</v>
      </c>
      <c r="C631" s="22">
        <v>2307.16</v>
      </c>
      <c r="D631" s="23"/>
      <c r="E631" s="23"/>
      <c r="F631" s="22">
        <v>2307.16</v>
      </c>
    </row>
    <row r="632" spans="1:6" ht="15.5" x14ac:dyDescent="0.35">
      <c r="A632" s="21" t="s">
        <v>717</v>
      </c>
      <c r="B632" s="21" t="s">
        <v>718</v>
      </c>
      <c r="C632" s="22">
        <v>5161.49</v>
      </c>
      <c r="D632" s="23"/>
      <c r="E632" s="23"/>
      <c r="F632" s="22">
        <v>5161.49</v>
      </c>
    </row>
    <row r="633" spans="1:6" ht="15.5" x14ac:dyDescent="0.35">
      <c r="A633" s="21" t="s">
        <v>719</v>
      </c>
      <c r="B633" s="21" t="s">
        <v>720</v>
      </c>
      <c r="C633" s="22">
        <v>607.54</v>
      </c>
      <c r="D633" s="23"/>
      <c r="E633" s="23"/>
      <c r="F633" s="22">
        <v>607.54</v>
      </c>
    </row>
    <row r="634" spans="1:6" ht="15.5" x14ac:dyDescent="0.35">
      <c r="A634" s="21" t="s">
        <v>721</v>
      </c>
      <c r="B634" s="21" t="s">
        <v>722</v>
      </c>
      <c r="C634" s="22">
        <v>3436.72</v>
      </c>
      <c r="D634" s="23"/>
      <c r="E634" s="23"/>
      <c r="F634" s="22">
        <v>3436.72</v>
      </c>
    </row>
    <row r="635" spans="1:6" ht="15.5" x14ac:dyDescent="0.35">
      <c r="A635" s="21" t="s">
        <v>723</v>
      </c>
      <c r="B635" s="21" t="s">
        <v>724</v>
      </c>
      <c r="C635" s="22">
        <v>404.35</v>
      </c>
      <c r="D635" s="23"/>
      <c r="E635" s="23"/>
      <c r="F635" s="22">
        <v>404.35</v>
      </c>
    </row>
    <row r="636" spans="1:6" ht="15.5" x14ac:dyDescent="0.35">
      <c r="A636" s="21" t="s">
        <v>725</v>
      </c>
      <c r="B636" s="21" t="s">
        <v>726</v>
      </c>
      <c r="C636" s="22">
        <v>406.5</v>
      </c>
      <c r="D636" s="23"/>
      <c r="E636" s="23"/>
      <c r="F636" s="22">
        <v>406.5</v>
      </c>
    </row>
    <row r="637" spans="1:6" ht="15.5" x14ac:dyDescent="0.35">
      <c r="A637" s="21" t="s">
        <v>727</v>
      </c>
      <c r="B637" s="21" t="s">
        <v>728</v>
      </c>
      <c r="C637" s="22">
        <v>61065.56</v>
      </c>
      <c r="D637" s="23"/>
      <c r="E637" s="23"/>
      <c r="F637" s="22">
        <v>61065.56</v>
      </c>
    </row>
    <row r="638" spans="1:6" ht="15.5" x14ac:dyDescent="0.35">
      <c r="A638" s="21" t="s">
        <v>729</v>
      </c>
      <c r="B638" s="21" t="s">
        <v>730</v>
      </c>
      <c r="C638" s="22">
        <v>404.35</v>
      </c>
      <c r="D638" s="23"/>
      <c r="E638" s="23"/>
      <c r="F638" s="22">
        <v>404.35</v>
      </c>
    </row>
    <row r="639" spans="1:6" ht="15.5" x14ac:dyDescent="0.35">
      <c r="A639" s="21" t="s">
        <v>731</v>
      </c>
      <c r="B639" s="21" t="s">
        <v>732</v>
      </c>
      <c r="C639" s="22">
        <v>400.3</v>
      </c>
      <c r="D639" s="23"/>
      <c r="E639" s="23"/>
      <c r="F639" s="22">
        <v>400.3</v>
      </c>
    </row>
    <row r="640" spans="1:6" ht="15.5" x14ac:dyDescent="0.35">
      <c r="A640" s="21" t="s">
        <v>733</v>
      </c>
      <c r="B640" s="21" t="s">
        <v>734</v>
      </c>
      <c r="C640" s="22">
        <v>1383.11</v>
      </c>
      <c r="D640" s="23"/>
      <c r="E640" s="23"/>
      <c r="F640" s="22">
        <v>1383.11</v>
      </c>
    </row>
    <row r="641" spans="1:6" ht="15.5" x14ac:dyDescent="0.35">
      <c r="A641" s="21" t="s">
        <v>735</v>
      </c>
      <c r="B641" s="21" t="s">
        <v>736</v>
      </c>
      <c r="C641" s="22">
        <v>816.19</v>
      </c>
      <c r="D641" s="23"/>
      <c r="E641" s="23"/>
      <c r="F641" s="22">
        <v>816.19</v>
      </c>
    </row>
    <row r="642" spans="1:6" ht="15.5" x14ac:dyDescent="0.35">
      <c r="A642" s="21" t="s">
        <v>737</v>
      </c>
      <c r="B642" s="21" t="s">
        <v>738</v>
      </c>
      <c r="C642" s="22">
        <v>294.85000000000002</v>
      </c>
      <c r="D642" s="23"/>
      <c r="E642" s="23"/>
      <c r="F642" s="22">
        <v>294.85000000000002</v>
      </c>
    </row>
    <row r="643" spans="1:6" ht="15.5" x14ac:dyDescent="0.35">
      <c r="A643" s="21" t="s">
        <v>739</v>
      </c>
      <c r="B643" s="21" t="s">
        <v>740</v>
      </c>
      <c r="C643" s="22">
        <v>1568.73</v>
      </c>
      <c r="D643" s="23"/>
      <c r="E643" s="23"/>
      <c r="F643" s="22">
        <v>1568.73</v>
      </c>
    </row>
    <row r="644" spans="1:6" ht="15.5" x14ac:dyDescent="0.35">
      <c r="A644" s="21" t="s">
        <v>741</v>
      </c>
      <c r="B644" s="21" t="s">
        <v>742</v>
      </c>
      <c r="C644" s="22">
        <v>289.44</v>
      </c>
      <c r="D644" s="23"/>
      <c r="E644" s="23"/>
      <c r="F644" s="22">
        <v>289.44</v>
      </c>
    </row>
    <row r="645" spans="1:6" ht="15.5" x14ac:dyDescent="0.35">
      <c r="A645" s="21" t="s">
        <v>743</v>
      </c>
      <c r="B645" s="21" t="s">
        <v>744</v>
      </c>
      <c r="C645" s="22">
        <v>405.16</v>
      </c>
      <c r="D645" s="23"/>
      <c r="E645" s="23"/>
      <c r="F645" s="22">
        <v>405.16</v>
      </c>
    </row>
    <row r="646" spans="1:6" ht="15.5" x14ac:dyDescent="0.35">
      <c r="A646" s="21" t="s">
        <v>745</v>
      </c>
      <c r="B646" s="21" t="s">
        <v>746</v>
      </c>
      <c r="C646" s="22">
        <v>1164.72</v>
      </c>
      <c r="D646" s="23"/>
      <c r="E646" s="23"/>
      <c r="F646" s="22">
        <v>1164.72</v>
      </c>
    </row>
    <row r="647" spans="1:6" ht="15.5" x14ac:dyDescent="0.35">
      <c r="A647" s="21" t="s">
        <v>747</v>
      </c>
      <c r="B647" s="21" t="s">
        <v>748</v>
      </c>
      <c r="C647" s="22">
        <v>405.16</v>
      </c>
      <c r="D647" s="23"/>
      <c r="E647" s="23"/>
      <c r="F647" s="22">
        <v>405.16</v>
      </c>
    </row>
    <row r="648" spans="1:6" ht="15.5" x14ac:dyDescent="0.35">
      <c r="A648" s="21" t="s">
        <v>749</v>
      </c>
      <c r="B648" s="21" t="s">
        <v>750</v>
      </c>
      <c r="C648" s="22">
        <v>494.99</v>
      </c>
      <c r="D648" s="23"/>
      <c r="E648" s="23"/>
      <c r="F648" s="22">
        <v>494.99</v>
      </c>
    </row>
    <row r="649" spans="1:6" ht="15.5" x14ac:dyDescent="0.35">
      <c r="A649" s="21" t="s">
        <v>751</v>
      </c>
      <c r="B649" s="21" t="s">
        <v>752</v>
      </c>
      <c r="C649" s="22">
        <v>5424.85</v>
      </c>
      <c r="D649" s="23"/>
      <c r="E649" s="22">
        <v>925.22</v>
      </c>
      <c r="F649" s="22">
        <v>6350.07</v>
      </c>
    </row>
    <row r="650" spans="1:6" ht="15.5" x14ac:dyDescent="0.35">
      <c r="A650" s="21" t="s">
        <v>753</v>
      </c>
      <c r="B650" s="21" t="s">
        <v>754</v>
      </c>
      <c r="C650" s="22">
        <v>23506.12</v>
      </c>
      <c r="D650" s="23"/>
      <c r="E650" s="23"/>
      <c r="F650" s="22">
        <v>23506.12</v>
      </c>
    </row>
    <row r="651" spans="1:6" ht="15.5" x14ac:dyDescent="0.35">
      <c r="A651" s="21" t="s">
        <v>1471</v>
      </c>
      <c r="B651" s="21" t="s">
        <v>1472</v>
      </c>
      <c r="C651" s="23"/>
      <c r="D651" s="23"/>
      <c r="E651" s="22">
        <v>9661.0499999999993</v>
      </c>
      <c r="F651" s="22">
        <v>9661.0499999999993</v>
      </c>
    </row>
    <row r="652" spans="1:6" ht="15.5" x14ac:dyDescent="0.35">
      <c r="A652" s="24"/>
      <c r="B652" s="24" t="s">
        <v>1473</v>
      </c>
      <c r="C652" s="25">
        <v>6536467.4400000004</v>
      </c>
      <c r="D652" s="25">
        <v>4806796.38</v>
      </c>
      <c r="E652" s="25">
        <v>4891727.1900000004</v>
      </c>
      <c r="F652" s="25">
        <v>16234991.01</v>
      </c>
    </row>
  </sheetData>
  <mergeCells count="2">
    <mergeCell ref="A1:D1"/>
    <mergeCell ref="A3:D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F227-CF83-41DA-8159-5D3CAE803D7D}">
  <dimension ref="A1:E93"/>
  <sheetViews>
    <sheetView showGridLines="0" zoomScale="85" zoomScaleNormal="85" workbookViewId="0">
      <pane ySplit="6" topLeftCell="A7" activePane="bottomLeft" state="frozen"/>
      <selection pane="bottomLeft" activeCell="F31" sqref="F31"/>
    </sheetView>
  </sheetViews>
  <sheetFormatPr baseColWidth="10" defaultRowHeight="14.5" x14ac:dyDescent="0.35"/>
  <cols>
    <col min="1" max="2" width="14.7265625" customWidth="1"/>
    <col min="3" max="3" width="46.54296875" customWidth="1"/>
    <col min="4" max="4" width="16.54296875" customWidth="1"/>
    <col min="5" max="5" width="36.453125" customWidth="1"/>
  </cols>
  <sheetData>
    <row r="1" spans="1:5" ht="39.65" customHeight="1" x14ac:dyDescent="0.35">
      <c r="A1" s="26" t="e" vm="1">
        <v>#VALUE!</v>
      </c>
      <c r="B1" s="26"/>
      <c r="C1" s="26"/>
      <c r="D1" s="26"/>
    </row>
    <row r="2" spans="1:5" ht="10" customHeight="1" x14ac:dyDescent="0.35"/>
    <row r="3" spans="1:5" ht="26.9" customHeight="1" x14ac:dyDescent="0.35">
      <c r="A3" s="27"/>
      <c r="B3" s="27"/>
      <c r="C3" s="26"/>
      <c r="D3" s="26"/>
    </row>
    <row r="4" spans="1:5" ht="5.15" customHeight="1" x14ac:dyDescent="0.35"/>
    <row r="5" spans="1:5" ht="33.65" customHeight="1" x14ac:dyDescent="0.35">
      <c r="A5" s="4" t="s">
        <v>1020</v>
      </c>
      <c r="B5" s="4"/>
      <c r="C5" s="5"/>
      <c r="D5" s="5"/>
    </row>
    <row r="6" spans="1:5" ht="7" customHeight="1" x14ac:dyDescent="0.35"/>
    <row r="7" spans="1:5" ht="31" x14ac:dyDescent="0.35">
      <c r="A7" s="1" t="s">
        <v>1017</v>
      </c>
      <c r="B7" s="1" t="s">
        <v>0</v>
      </c>
      <c r="C7" s="1" t="s">
        <v>1</v>
      </c>
      <c r="D7" s="2" t="s">
        <v>1019</v>
      </c>
      <c r="E7" s="1" t="s">
        <v>3</v>
      </c>
    </row>
    <row r="8" spans="1:5" ht="15.5" x14ac:dyDescent="0.35">
      <c r="A8" s="6" t="s">
        <v>1018</v>
      </c>
      <c r="B8" s="6" t="s">
        <v>1032</v>
      </c>
      <c r="C8" s="7" t="s">
        <v>1033</v>
      </c>
      <c r="D8" s="3">
        <v>161.4</v>
      </c>
      <c r="E8" s="3">
        <f>SUM(D8)</f>
        <v>161.4</v>
      </c>
    </row>
    <row r="9" spans="1:5" ht="15.5" x14ac:dyDescent="0.35">
      <c r="A9" s="6" t="s">
        <v>1018</v>
      </c>
      <c r="B9" s="6" t="s">
        <v>1022</v>
      </c>
      <c r="C9" s="7" t="s">
        <v>1021</v>
      </c>
      <c r="D9" s="3">
        <v>161807.54</v>
      </c>
      <c r="E9" s="3">
        <f t="shared" ref="E9:E17" si="0">SUM(D9)</f>
        <v>161807.54</v>
      </c>
    </row>
    <row r="10" spans="1:5" ht="15.5" x14ac:dyDescent="0.35">
      <c r="A10" s="6" t="s">
        <v>1018</v>
      </c>
      <c r="B10" s="6" t="s">
        <v>1010</v>
      </c>
      <c r="C10" s="7" t="s">
        <v>1011</v>
      </c>
      <c r="D10" s="3">
        <v>496274.68</v>
      </c>
      <c r="E10" s="3">
        <f t="shared" si="0"/>
        <v>496274.68</v>
      </c>
    </row>
    <row r="11" spans="1:5" ht="15.5" x14ac:dyDescent="0.35">
      <c r="A11" s="6" t="s">
        <v>1018</v>
      </c>
      <c r="B11" s="6" t="s">
        <v>1024</v>
      </c>
      <c r="C11" s="7" t="s">
        <v>1023</v>
      </c>
      <c r="D11" s="3">
        <v>625933.19999999995</v>
      </c>
      <c r="E11" s="3">
        <f t="shared" si="0"/>
        <v>625933.19999999995</v>
      </c>
    </row>
    <row r="12" spans="1:5" ht="15.5" x14ac:dyDescent="0.35">
      <c r="A12" s="6" t="s">
        <v>1018</v>
      </c>
      <c r="B12" s="6" t="s">
        <v>4</v>
      </c>
      <c r="C12" s="7" t="s">
        <v>1025</v>
      </c>
      <c r="D12" s="3">
        <v>463</v>
      </c>
      <c r="E12" s="3">
        <f t="shared" si="0"/>
        <v>463</v>
      </c>
    </row>
    <row r="13" spans="1:5" ht="15.5" x14ac:dyDescent="0.35">
      <c r="A13" s="6" t="s">
        <v>1018</v>
      </c>
      <c r="B13" s="6" t="s">
        <v>1028</v>
      </c>
      <c r="C13" s="7" t="s">
        <v>1029</v>
      </c>
      <c r="D13" s="3">
        <v>259576.55</v>
      </c>
      <c r="E13" s="3">
        <f t="shared" si="0"/>
        <v>259576.55</v>
      </c>
    </row>
    <row r="14" spans="1:5" ht="15.5" x14ac:dyDescent="0.35">
      <c r="A14" s="6" t="s">
        <v>1018</v>
      </c>
      <c r="B14" s="6" t="s">
        <v>1026</v>
      </c>
      <c r="C14" s="7" t="s">
        <v>1027</v>
      </c>
      <c r="D14" s="3">
        <v>38846.300000000003</v>
      </c>
      <c r="E14" s="3">
        <f t="shared" si="0"/>
        <v>38846.300000000003</v>
      </c>
    </row>
    <row r="15" spans="1:5" ht="15.5" x14ac:dyDescent="0.35">
      <c r="A15" s="6" t="s">
        <v>1018</v>
      </c>
      <c r="B15" s="6" t="s">
        <v>1030</v>
      </c>
      <c r="C15" s="7" t="s">
        <v>1031</v>
      </c>
      <c r="D15" s="3">
        <v>146320.81</v>
      </c>
      <c r="E15" s="3">
        <f t="shared" si="0"/>
        <v>146320.81</v>
      </c>
    </row>
    <row r="16" spans="1:5" ht="15.5" x14ac:dyDescent="0.35">
      <c r="A16" s="6" t="s">
        <v>1018</v>
      </c>
      <c r="B16" s="6" t="s">
        <v>1034</v>
      </c>
      <c r="C16" s="7" t="s">
        <v>1035</v>
      </c>
      <c r="D16" s="3">
        <v>5734.6</v>
      </c>
      <c r="E16" s="3">
        <f t="shared" si="0"/>
        <v>5734.6</v>
      </c>
    </row>
    <row r="17" spans="1:5" ht="15.5" x14ac:dyDescent="0.35">
      <c r="A17" s="6" t="s">
        <v>1018</v>
      </c>
      <c r="B17" s="6" t="s">
        <v>38</v>
      </c>
      <c r="C17" s="7" t="s">
        <v>1036</v>
      </c>
      <c r="D17" s="3">
        <v>32072.12</v>
      </c>
      <c r="E17" s="3">
        <f t="shared" si="0"/>
        <v>32072.12</v>
      </c>
    </row>
    <row r="18" spans="1:5" x14ac:dyDescent="0.35">
      <c r="D18" s="9">
        <f>SUM(D8:D17)</f>
        <v>1767190.2000000002</v>
      </c>
      <c r="E18" s="12">
        <f>SUM(E8:E17)</f>
        <v>1767190.2000000002</v>
      </c>
    </row>
    <row r="19" spans="1:5" x14ac:dyDescent="0.35">
      <c r="C19" s="8"/>
    </row>
    <row r="21" spans="1:5" x14ac:dyDescent="0.35">
      <c r="C21" s="11"/>
      <c r="D21" s="9"/>
      <c r="E21" s="10"/>
    </row>
    <row r="32" spans="1:5" ht="16.5" customHeight="1" x14ac:dyDescent="0.35"/>
    <row r="93" ht="18" customHeight="1" x14ac:dyDescent="0.35"/>
  </sheetData>
  <mergeCells count="2">
    <mergeCell ref="A1:D1"/>
    <mergeCell ref="A3:D3"/>
  </mergeCells>
  <phoneticPr fontId="6" type="noConversion"/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A30A-8B80-4D19-A519-1F22423FE051}">
  <dimension ref="A1:E93"/>
  <sheetViews>
    <sheetView showGridLines="0" zoomScale="85" zoomScaleNormal="85" workbookViewId="0">
      <pane ySplit="6" topLeftCell="A7" activePane="bottomLeft" state="frozen"/>
      <selection pane="bottomLeft" activeCell="F22" sqref="F22"/>
    </sheetView>
  </sheetViews>
  <sheetFormatPr baseColWidth="10" defaultRowHeight="14.5" x14ac:dyDescent="0.35"/>
  <cols>
    <col min="1" max="2" width="14.7265625" customWidth="1"/>
    <col min="3" max="3" width="46.54296875" customWidth="1"/>
    <col min="4" max="4" width="16.54296875" customWidth="1"/>
    <col min="5" max="5" width="36.453125" customWidth="1"/>
  </cols>
  <sheetData>
    <row r="1" spans="1:5" ht="39.65" customHeight="1" x14ac:dyDescent="0.35">
      <c r="A1" s="26" t="e" vm="1">
        <v>#VALUE!</v>
      </c>
      <c r="B1" s="26"/>
      <c r="C1" s="26"/>
      <c r="D1" s="26"/>
    </row>
    <row r="2" spans="1:5" ht="10" customHeight="1" x14ac:dyDescent="0.35"/>
    <row r="3" spans="1:5" ht="26.9" customHeight="1" x14ac:dyDescent="0.35">
      <c r="A3" s="27"/>
      <c r="B3" s="27"/>
      <c r="C3" s="26"/>
      <c r="D3" s="26"/>
    </row>
    <row r="4" spans="1:5" ht="5.15" customHeight="1" x14ac:dyDescent="0.35"/>
    <row r="5" spans="1:5" ht="33.65" customHeight="1" x14ac:dyDescent="0.35">
      <c r="A5" s="4" t="s">
        <v>1100</v>
      </c>
      <c r="B5" s="4"/>
      <c r="C5" s="5"/>
      <c r="D5" s="5"/>
    </row>
    <row r="6" spans="1:5" ht="7" customHeight="1" x14ac:dyDescent="0.35"/>
    <row r="7" spans="1:5" ht="31" x14ac:dyDescent="0.35">
      <c r="A7" s="1" t="s">
        <v>1017</v>
      </c>
      <c r="B7" s="1" t="s">
        <v>0</v>
      </c>
      <c r="C7" s="1" t="s">
        <v>1</v>
      </c>
      <c r="D7" s="2" t="s">
        <v>1098</v>
      </c>
      <c r="E7" s="1" t="s">
        <v>3</v>
      </c>
    </row>
    <row r="8" spans="1:5" ht="15.5" x14ac:dyDescent="0.35">
      <c r="A8" s="6" t="s">
        <v>1091</v>
      </c>
      <c r="B8" s="6" t="s">
        <v>1095</v>
      </c>
      <c r="C8" s="7" t="s">
        <v>1092</v>
      </c>
      <c r="D8" s="3">
        <v>43891.56</v>
      </c>
      <c r="E8" s="3">
        <f>SUM(D8)</f>
        <v>43891.56</v>
      </c>
    </row>
    <row r="9" spans="1:5" ht="15.5" x14ac:dyDescent="0.35">
      <c r="A9" s="6" t="s">
        <v>1091</v>
      </c>
      <c r="B9" s="6" t="s">
        <v>1096</v>
      </c>
      <c r="C9" s="7" t="s">
        <v>1093</v>
      </c>
      <c r="D9" s="3">
        <v>602.29999999999995</v>
      </c>
      <c r="E9" s="3">
        <f t="shared" ref="E9:E12" si="0">SUM(D9)</f>
        <v>602.29999999999995</v>
      </c>
    </row>
    <row r="10" spans="1:5" ht="15.5" x14ac:dyDescent="0.35">
      <c r="A10" s="6" t="s">
        <v>1091</v>
      </c>
      <c r="B10" s="6" t="s">
        <v>1097</v>
      </c>
      <c r="C10" s="7" t="s">
        <v>1094</v>
      </c>
      <c r="D10" s="3">
        <v>136.99</v>
      </c>
      <c r="E10" s="3">
        <f t="shared" si="0"/>
        <v>136.99</v>
      </c>
    </row>
    <row r="11" spans="1:5" ht="15.5" x14ac:dyDescent="0.35">
      <c r="A11" s="6" t="s">
        <v>1091</v>
      </c>
      <c r="B11" s="6" t="s">
        <v>663</v>
      </c>
      <c r="C11" s="7" t="s">
        <v>664</v>
      </c>
      <c r="D11" s="3">
        <v>452.08</v>
      </c>
      <c r="E11" s="3">
        <f t="shared" si="0"/>
        <v>452.08</v>
      </c>
    </row>
    <row r="12" spans="1:5" ht="15.5" x14ac:dyDescent="0.35">
      <c r="A12" s="6" t="s">
        <v>1099</v>
      </c>
      <c r="B12" s="6" t="s">
        <v>419</v>
      </c>
      <c r="C12" s="7" t="s">
        <v>420</v>
      </c>
      <c r="D12" s="3">
        <v>1640.42</v>
      </c>
      <c r="E12" s="3">
        <f t="shared" si="0"/>
        <v>1640.42</v>
      </c>
    </row>
    <row r="13" spans="1:5" x14ac:dyDescent="0.35">
      <c r="E13" s="10">
        <f>SUM(E8:E12)</f>
        <v>46723.35</v>
      </c>
    </row>
    <row r="19" spans="3:5" x14ac:dyDescent="0.35">
      <c r="C19" s="8"/>
    </row>
    <row r="21" spans="3:5" x14ac:dyDescent="0.35">
      <c r="C21" s="11"/>
      <c r="D21" s="9"/>
      <c r="E21" s="10"/>
    </row>
    <row r="32" spans="3:5" ht="16.5" customHeight="1" x14ac:dyDescent="0.35"/>
    <row r="93" ht="18" customHeight="1" x14ac:dyDescent="0.35"/>
  </sheetData>
  <mergeCells count="2">
    <mergeCell ref="A1:D1"/>
    <mergeCell ref="A3:D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2026-05-11T22:00:00+00:00</MinhacFechaInfo>
    <MinhacCategoriasGeneral xmlns="25d85ab0-3809-4eca-a8fb-a26131ff49e9">
      <Value>178</Value>
      <Value>187</Value>
      <Value>206</Value>
      <Value>209</Value>
    </MinhacCategoriasGenera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3B17BA-0733-48B0-A408-FAF40E95153C}">
  <ds:schemaRefs>
    <ds:schemaRef ds:uri="http://schemas.microsoft.com/office/2006/metadata/properties"/>
    <ds:schemaRef ds:uri="http://schemas.microsoft.com/office/infopath/2007/PartnerControls"/>
    <ds:schemaRef ds:uri="25d85ab0-3809-4eca-a8fb-a26131ff49e9"/>
  </ds:schemaRefs>
</ds:datastoreItem>
</file>

<file path=customXml/itemProps2.xml><?xml version="1.0" encoding="utf-8"?>
<ds:datastoreItem xmlns:ds="http://schemas.openxmlformats.org/officeDocument/2006/customXml" ds:itemID="{3FA3638D-064C-4ECA-A062-A456771333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687956-9874-428D-BCB3-ABE13F8E4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Centros Concertados</vt:lpstr>
      <vt:lpstr>Cooperativas</vt:lpstr>
      <vt:lpstr>DANA Valencia</vt:lpstr>
      <vt:lpstr>Catástrofes</vt:lpstr>
      <vt:lpstr>Catástrofes!Títulos_a_imprimir</vt:lpstr>
      <vt:lpstr>'Centros Concertados'!Títulos_a_imprimir</vt:lpstr>
      <vt:lpstr>Cooperativas!Títulos_a_imprimir</vt:lpstr>
      <vt:lpstr>'DANA Valencia'!Títulos_a_imprimir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2026</dc:title>
  <dc:creator>Bensa Morales, Jessica Violeta</dc:creator>
  <cp:lastModifiedBy>Gutiérrez Laso, Tomás Alberto</cp:lastModifiedBy>
  <dcterms:created xsi:type="dcterms:W3CDTF">2026-02-16T08:02:47Z</dcterms:created>
  <dcterms:modified xsi:type="dcterms:W3CDTF">2026-05-12T10:34:07Z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</Properties>
</file>