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2076" windowWidth="15576" windowHeight="11580" activeTab="1"/>
  </bookViews>
  <sheets>
    <sheet name="Cooperativas" sheetId="1" r:id="rId1"/>
    <sheet name="Centros Concertados" sheetId="3" r:id="rId2"/>
    <sheet name="Catástrofes" sheetId="2" r:id="rId3"/>
  </sheets>
  <definedNames>
    <definedName name="_xlnm._FilterDatabase" localSheetId="1" hidden="1">'Centros Concertados'!$B$1:$B$15</definedName>
    <definedName name="cooperativas">#REF!</definedName>
    <definedName name="excel0207" localSheetId="0">Cooperativas!#REF!</definedName>
    <definedName name="excel0507" localSheetId="1">'Centros Concertados'!#REF!</definedName>
    <definedName name="_xlnm.Print_Titles" localSheetId="2">Catástrofes!$5:$11</definedName>
    <definedName name="_xlnm.Print_Titles" localSheetId="1">'Centros Concertados'!$5:$12</definedName>
    <definedName name="_xlnm.Print_Titles" localSheetId="0">Cooperativas!$5:$11</definedName>
  </definedNames>
  <calcPr calcId="162913"/>
</workbook>
</file>

<file path=xl/calcChain.xml><?xml version="1.0" encoding="utf-8"?>
<calcChain xmlns="http://schemas.openxmlformats.org/spreadsheetml/2006/main">
  <c r="L654" i="1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12" i="1"/>
  <c r="E13" i="2" l="1"/>
  <c r="F13" i="2"/>
  <c r="G13" i="2"/>
  <c r="H13" i="2"/>
  <c r="I13" i="2"/>
  <c r="J13" i="2"/>
  <c r="K13" i="2"/>
  <c r="D13" i="2"/>
</calcChain>
</file>

<file path=xl/sharedStrings.xml><?xml version="1.0" encoding="utf-8"?>
<sst xmlns="http://schemas.openxmlformats.org/spreadsheetml/2006/main" count="1571" uniqueCount="1499">
  <si>
    <t xml:space="preserve">Resolución
</t>
  </si>
  <si>
    <t>IMPORTES</t>
  </si>
  <si>
    <t>Entidad Local</t>
  </si>
  <si>
    <t>Compensaciones de beneficios fiscales en tributos locales
 -Con motivo de catástrofes-</t>
  </si>
  <si>
    <t>Resolución</t>
  </si>
  <si>
    <t>Compensaciones por beneficios fiscales en tributos locales
 -A los centros privados de enseñanza concertada-</t>
  </si>
  <si>
    <t xml:space="preserve">Compensaciones de beneficios fiscales en tributos locales
-Régimen fiscal cooperativas- </t>
  </si>
  <si>
    <t>Acumulado
Resoluciones</t>
  </si>
  <si>
    <t>Real
Decreto Ley</t>
  </si>
  <si>
    <t>Total General</t>
  </si>
  <si>
    <t xml:space="preserve"> </t>
  </si>
  <si>
    <t xml:space="preserve">Total general </t>
  </si>
  <si>
    <t>PAGOS APLICADOS AL PRESUPUESTO 2022</t>
  </si>
  <si>
    <t>Resolución
xxxx</t>
  </si>
  <si>
    <t>Resolución
xxxxx</t>
  </si>
  <si>
    <t xml:space="preserve">Resolución xxxx
</t>
  </si>
  <si>
    <t xml:space="preserve">Resolución </t>
  </si>
  <si>
    <t>Código INE</t>
  </si>
  <si>
    <t>Resolución 18/01/2022</t>
  </si>
  <si>
    <t>02000</t>
  </si>
  <si>
    <t>02001</t>
  </si>
  <si>
    <t>02002</t>
  </si>
  <si>
    <t>02004</t>
  </si>
  <si>
    <t>02005</t>
  </si>
  <si>
    <t>02006</t>
  </si>
  <si>
    <t>02007</t>
  </si>
  <si>
    <t>02008</t>
  </si>
  <si>
    <t>02009</t>
  </si>
  <si>
    <t>02010</t>
  </si>
  <si>
    <t>02011</t>
  </si>
  <si>
    <t>02012</t>
  </si>
  <si>
    <t>02015</t>
  </si>
  <si>
    <t>02016</t>
  </si>
  <si>
    <t>02017</t>
  </si>
  <si>
    <t>02018</t>
  </si>
  <si>
    <t>02019</t>
  </si>
  <si>
    <t>02020</t>
  </si>
  <si>
    <t>02021</t>
  </si>
  <si>
    <t>02023</t>
  </si>
  <si>
    <t>02024</t>
  </si>
  <si>
    <t>02025</t>
  </si>
  <si>
    <t>02026</t>
  </si>
  <si>
    <t>02029</t>
  </si>
  <si>
    <t>02030</t>
  </si>
  <si>
    <t>02032</t>
  </si>
  <si>
    <t>02033</t>
  </si>
  <si>
    <t>02034</t>
  </si>
  <si>
    <t>02035</t>
  </si>
  <si>
    <t>02037</t>
  </si>
  <si>
    <t>02039</t>
  </si>
  <si>
    <t>02040</t>
  </si>
  <si>
    <t>02041</t>
  </si>
  <si>
    <t>02043</t>
  </si>
  <si>
    <t>02045</t>
  </si>
  <si>
    <t>02046</t>
  </si>
  <si>
    <t>02048</t>
  </si>
  <si>
    <t>02051</t>
  </si>
  <si>
    <t>02052</t>
  </si>
  <si>
    <t>02053</t>
  </si>
  <si>
    <t>02054</t>
  </si>
  <si>
    <t>02055</t>
  </si>
  <si>
    <t>02056</t>
  </si>
  <si>
    <t>02057</t>
  </si>
  <si>
    <t>02058</t>
  </si>
  <si>
    <t>02060</t>
  </si>
  <si>
    <t>02061</t>
  </si>
  <si>
    <t>02062</t>
  </si>
  <si>
    <t>02063</t>
  </si>
  <si>
    <t>02064</t>
  </si>
  <si>
    <t>02066</t>
  </si>
  <si>
    <t>02069</t>
  </si>
  <si>
    <t>02070</t>
  </si>
  <si>
    <t>02071</t>
  </si>
  <si>
    <t>02072</t>
  </si>
  <si>
    <t>02073</t>
  </si>
  <si>
    <t>02074</t>
  </si>
  <si>
    <t>02075</t>
  </si>
  <si>
    <t>02078</t>
  </si>
  <si>
    <t>02079</t>
  </si>
  <si>
    <t>02080</t>
  </si>
  <si>
    <t>02081</t>
  </si>
  <si>
    <t>02083</t>
  </si>
  <si>
    <t>02086</t>
  </si>
  <si>
    <t>02901</t>
  </si>
  <si>
    <t>04000</t>
  </si>
  <si>
    <t>04003</t>
  </si>
  <si>
    <t>04066</t>
  </si>
  <si>
    <t>05000</t>
  </si>
  <si>
    <t>05019</t>
  </si>
  <si>
    <t>08000</t>
  </si>
  <si>
    <t>08001</t>
  </si>
  <si>
    <t>08010</t>
  </si>
  <si>
    <t>08012</t>
  </si>
  <si>
    <t>08015</t>
  </si>
  <si>
    <t>08022</t>
  </si>
  <si>
    <t>08031</t>
  </si>
  <si>
    <t>08033</t>
  </si>
  <si>
    <t>08041</t>
  </si>
  <si>
    <t>08047</t>
  </si>
  <si>
    <t>08054</t>
  </si>
  <si>
    <t>08061</t>
  </si>
  <si>
    <t>08071</t>
  </si>
  <si>
    <t>08084</t>
  </si>
  <si>
    <t>08086</t>
  </si>
  <si>
    <t>08089</t>
  </si>
  <si>
    <t>08094</t>
  </si>
  <si>
    <t>08098</t>
  </si>
  <si>
    <t>08100</t>
  </si>
  <si>
    <t>08102</t>
  </si>
  <si>
    <t>08106</t>
  </si>
  <si>
    <t>08113</t>
  </si>
  <si>
    <t>08114</t>
  </si>
  <si>
    <t>08117</t>
  </si>
  <si>
    <t>08118</t>
  </si>
  <si>
    <t>08125</t>
  </si>
  <si>
    <t>08133</t>
  </si>
  <si>
    <t>08141</t>
  </si>
  <si>
    <t>08143</t>
  </si>
  <si>
    <t>08145</t>
  </si>
  <si>
    <t>08155</t>
  </si>
  <si>
    <t>08157</t>
  </si>
  <si>
    <t>08159</t>
  </si>
  <si>
    <t>08167</t>
  </si>
  <si>
    <t>08170</t>
  </si>
  <si>
    <t>08176</t>
  </si>
  <si>
    <t>08180</t>
  </si>
  <si>
    <t>08184</t>
  </si>
  <si>
    <t>08187</t>
  </si>
  <si>
    <t>08192</t>
  </si>
  <si>
    <t>08196</t>
  </si>
  <si>
    <t>08200</t>
  </si>
  <si>
    <t>08206</t>
  </si>
  <si>
    <t>08208</t>
  </si>
  <si>
    <t>08211</t>
  </si>
  <si>
    <t>08217</t>
  </si>
  <si>
    <t>08219</t>
  </si>
  <si>
    <t>08226</t>
  </si>
  <si>
    <t>08227</t>
  </si>
  <si>
    <t>08229</t>
  </si>
  <si>
    <t>08240</t>
  </si>
  <si>
    <t>08244</t>
  </si>
  <si>
    <t>08246</t>
  </si>
  <si>
    <t>08251</t>
  </si>
  <si>
    <t>08252</t>
  </si>
  <si>
    <t>08260</t>
  </si>
  <si>
    <t>08266</t>
  </si>
  <si>
    <t>08269</t>
  </si>
  <si>
    <t>08273</t>
  </si>
  <si>
    <t>08274</t>
  </si>
  <si>
    <t>08278</t>
  </si>
  <si>
    <t>08283</t>
  </si>
  <si>
    <t>08285</t>
  </si>
  <si>
    <t>08298</t>
  </si>
  <si>
    <t>08304</t>
  </si>
  <si>
    <t>08305</t>
  </si>
  <si>
    <t>09000</t>
  </si>
  <si>
    <t>09018</t>
  </si>
  <si>
    <t>10000</t>
  </si>
  <si>
    <t>10006</t>
  </si>
  <si>
    <t>10020</t>
  </si>
  <si>
    <t>10035</t>
  </si>
  <si>
    <t>10043</t>
  </si>
  <si>
    <t>10147</t>
  </si>
  <si>
    <t>11000</t>
  </si>
  <si>
    <t>11024</t>
  </si>
  <si>
    <t>11027</t>
  </si>
  <si>
    <t>13000</t>
  </si>
  <si>
    <t>13009</t>
  </si>
  <si>
    <t>13053</t>
  </si>
  <si>
    <t>13054</t>
  </si>
  <si>
    <t>13066</t>
  </si>
  <si>
    <t>13078</t>
  </si>
  <si>
    <t>13085</t>
  </si>
  <si>
    <t>13098</t>
  </si>
  <si>
    <t>13903</t>
  </si>
  <si>
    <t>14000</t>
  </si>
  <si>
    <t>14014</t>
  </si>
  <si>
    <t>14015</t>
  </si>
  <si>
    <t>14016</t>
  </si>
  <si>
    <t>14027</t>
  </si>
  <si>
    <t>14042</t>
  </si>
  <si>
    <t>14043</t>
  </si>
  <si>
    <t>14054</t>
  </si>
  <si>
    <t>14067</t>
  </si>
  <si>
    <t>14070</t>
  </si>
  <si>
    <t>15000</t>
  </si>
  <si>
    <t>15010</t>
  </si>
  <si>
    <t>15036</t>
  </si>
  <si>
    <t>16000</t>
  </si>
  <si>
    <t>16005</t>
  </si>
  <si>
    <t>16033</t>
  </si>
  <si>
    <t>16042</t>
  </si>
  <si>
    <t>16052</t>
  </si>
  <si>
    <t>16063</t>
  </si>
  <si>
    <t>16066</t>
  </si>
  <si>
    <t>16086</t>
  </si>
  <si>
    <t>16112</t>
  </si>
  <si>
    <t>16155</t>
  </si>
  <si>
    <t>16242</t>
  </si>
  <si>
    <t>16251</t>
  </si>
  <si>
    <t>17000</t>
  </si>
  <si>
    <t>17199</t>
  </si>
  <si>
    <t>18000</t>
  </si>
  <si>
    <t>18013</t>
  </si>
  <si>
    <t>18028</t>
  </si>
  <si>
    <t>18137</t>
  </si>
  <si>
    <t>19000</t>
  </si>
  <si>
    <t>19130</t>
  </si>
  <si>
    <t>23000</t>
  </si>
  <si>
    <t>23001</t>
  </si>
  <si>
    <t>23002</t>
  </si>
  <si>
    <t>23003</t>
  </si>
  <si>
    <t>23004</t>
  </si>
  <si>
    <t>23005</t>
  </si>
  <si>
    <t>23006</t>
  </si>
  <si>
    <t>23007</t>
  </si>
  <si>
    <t>23008</t>
  </si>
  <si>
    <t>23009</t>
  </si>
  <si>
    <t>23010</t>
  </si>
  <si>
    <t>23011</t>
  </si>
  <si>
    <t>23012</t>
  </si>
  <si>
    <t>23014</t>
  </si>
  <si>
    <t>23015</t>
  </si>
  <si>
    <t>23016</t>
  </si>
  <si>
    <t>23017</t>
  </si>
  <si>
    <t>23018</t>
  </si>
  <si>
    <t>23019</t>
  </si>
  <si>
    <t>23020</t>
  </si>
  <si>
    <t>23021</t>
  </si>
  <si>
    <t>23024</t>
  </si>
  <si>
    <t>23025</t>
  </si>
  <si>
    <t>23026</t>
  </si>
  <si>
    <t>23027</t>
  </si>
  <si>
    <t>23028</t>
  </si>
  <si>
    <t>23029</t>
  </si>
  <si>
    <t>23030</t>
  </si>
  <si>
    <t>23031</t>
  </si>
  <si>
    <t>23033</t>
  </si>
  <si>
    <t>23034</t>
  </si>
  <si>
    <t>23035</t>
  </si>
  <si>
    <t>23037</t>
  </si>
  <si>
    <t>23039</t>
  </si>
  <si>
    <t>23040</t>
  </si>
  <si>
    <t>23041</t>
  </si>
  <si>
    <t>23042</t>
  </si>
  <si>
    <t>23043</t>
  </si>
  <si>
    <t>23044</t>
  </si>
  <si>
    <t>23045</t>
  </si>
  <si>
    <t>23046</t>
  </si>
  <si>
    <t>23047</t>
  </si>
  <si>
    <t>23048</t>
  </si>
  <si>
    <t>23049</t>
  </si>
  <si>
    <t>23051</t>
  </si>
  <si>
    <t>23052</t>
  </si>
  <si>
    <t>23053</t>
  </si>
  <si>
    <t>23054</t>
  </si>
  <si>
    <t>23055</t>
  </si>
  <si>
    <t>23056</t>
  </si>
  <si>
    <t>23057</t>
  </si>
  <si>
    <t>23058</t>
  </si>
  <si>
    <t>23059</t>
  </si>
  <si>
    <t>23061</t>
  </si>
  <si>
    <t>23062</t>
  </si>
  <si>
    <t>23063</t>
  </si>
  <si>
    <t>23064</t>
  </si>
  <si>
    <t>23065</t>
  </si>
  <si>
    <t>23066</t>
  </si>
  <si>
    <t>23067</t>
  </si>
  <si>
    <t>23069</t>
  </si>
  <si>
    <t>23070</t>
  </si>
  <si>
    <t>23071</t>
  </si>
  <si>
    <t>23072</t>
  </si>
  <si>
    <t>23073</t>
  </si>
  <si>
    <t>23074</t>
  </si>
  <si>
    <t>23075</t>
  </si>
  <si>
    <t>23076</t>
  </si>
  <si>
    <t>23077</t>
  </si>
  <si>
    <t>23079</t>
  </si>
  <si>
    <t>23080</t>
  </si>
  <si>
    <t>23081</t>
  </si>
  <si>
    <t>23082</t>
  </si>
  <si>
    <t>23084</t>
  </si>
  <si>
    <t>23085</t>
  </si>
  <si>
    <t>23086</t>
  </si>
  <si>
    <t>23087</t>
  </si>
  <si>
    <t>23088</t>
  </si>
  <si>
    <t>23090</t>
  </si>
  <si>
    <t>23091</t>
  </si>
  <si>
    <t>23093</t>
  </si>
  <si>
    <t>23094</t>
  </si>
  <si>
    <t>23095</t>
  </si>
  <si>
    <t>23096</t>
  </si>
  <si>
    <t>23097</t>
  </si>
  <si>
    <t>23098</t>
  </si>
  <si>
    <t>23099</t>
  </si>
  <si>
    <t>23101</t>
  </si>
  <si>
    <t>23901</t>
  </si>
  <si>
    <t>23902</t>
  </si>
  <si>
    <t>23903</t>
  </si>
  <si>
    <t>23904</t>
  </si>
  <si>
    <t>23905</t>
  </si>
  <si>
    <t>25000</t>
  </si>
  <si>
    <t>25003</t>
  </si>
  <si>
    <t>25004</t>
  </si>
  <si>
    <t>25006</t>
  </si>
  <si>
    <t>25008</t>
  </si>
  <si>
    <t>25009</t>
  </si>
  <si>
    <t>25010</t>
  </si>
  <si>
    <t>25012</t>
  </si>
  <si>
    <t>25013</t>
  </si>
  <si>
    <t>25015</t>
  </si>
  <si>
    <t>25021</t>
  </si>
  <si>
    <t>25023</t>
  </si>
  <si>
    <t>25034</t>
  </si>
  <si>
    <t>25035</t>
  </si>
  <si>
    <t>25036</t>
  </si>
  <si>
    <t>25037</t>
  </si>
  <si>
    <t>25047</t>
  </si>
  <si>
    <t>25048</t>
  </si>
  <si>
    <t>25050</t>
  </si>
  <si>
    <t>25051</t>
  </si>
  <si>
    <t>25052</t>
  </si>
  <si>
    <t>25053</t>
  </si>
  <si>
    <t>25055</t>
  </si>
  <si>
    <t>25058</t>
  </si>
  <si>
    <t>25067</t>
  </si>
  <si>
    <t>25068</t>
  </si>
  <si>
    <t>25072</t>
  </si>
  <si>
    <t>25074</t>
  </si>
  <si>
    <t>25078</t>
  </si>
  <si>
    <t>25085</t>
  </si>
  <si>
    <t>25092</t>
  </si>
  <si>
    <t>25096</t>
  </si>
  <si>
    <t>25099</t>
  </si>
  <si>
    <t>25101</t>
  </si>
  <si>
    <t>25102</t>
  </si>
  <si>
    <t>25109</t>
  </si>
  <si>
    <t>25112</t>
  </si>
  <si>
    <t>25113</t>
  </si>
  <si>
    <t>25114</t>
  </si>
  <si>
    <t>25118</t>
  </si>
  <si>
    <t>25122</t>
  </si>
  <si>
    <t>25125</t>
  </si>
  <si>
    <t>25129</t>
  </si>
  <si>
    <t>25130</t>
  </si>
  <si>
    <t>25131</t>
  </si>
  <si>
    <t>25132</t>
  </si>
  <si>
    <t>25133</t>
  </si>
  <si>
    <t>25135</t>
  </si>
  <si>
    <t>25140</t>
  </si>
  <si>
    <t>25143</t>
  </si>
  <si>
    <t>25150</t>
  </si>
  <si>
    <t>25151</t>
  </si>
  <si>
    <t>25152</t>
  </si>
  <si>
    <t>25157</t>
  </si>
  <si>
    <t>25158</t>
  </si>
  <si>
    <t>25165</t>
  </si>
  <si>
    <t>25170</t>
  </si>
  <si>
    <t>25172</t>
  </si>
  <si>
    <t>25174</t>
  </si>
  <si>
    <t>25180</t>
  </si>
  <si>
    <t>25186</t>
  </si>
  <si>
    <t>25189</t>
  </si>
  <si>
    <t>25191</t>
  </si>
  <si>
    <t>25192</t>
  </si>
  <si>
    <t>25194</t>
  </si>
  <si>
    <t>25197</t>
  </si>
  <si>
    <t>25200</t>
  </si>
  <si>
    <t>25203</t>
  </si>
  <si>
    <t>25204</t>
  </si>
  <si>
    <t>25205</t>
  </si>
  <si>
    <t>25206</t>
  </si>
  <si>
    <t>25209</t>
  </si>
  <si>
    <t>25212</t>
  </si>
  <si>
    <t>25216</t>
  </si>
  <si>
    <t>25217</t>
  </si>
  <si>
    <t>25219</t>
  </si>
  <si>
    <t>25220</t>
  </si>
  <si>
    <t>25224</t>
  </si>
  <si>
    <t>25230</t>
  </si>
  <si>
    <t>25231</t>
  </si>
  <si>
    <t>25238</t>
  </si>
  <si>
    <t>25240</t>
  </si>
  <si>
    <t>25242</t>
  </si>
  <si>
    <t>25248</t>
  </si>
  <si>
    <t>25251</t>
  </si>
  <si>
    <t>25254</t>
  </si>
  <si>
    <t>25902</t>
  </si>
  <si>
    <t>25905</t>
  </si>
  <si>
    <t>25906</t>
  </si>
  <si>
    <t>25907</t>
  </si>
  <si>
    <t>25911</t>
  </si>
  <si>
    <t>25912</t>
  </si>
  <si>
    <t>26000</t>
  </si>
  <si>
    <t>26036</t>
  </si>
  <si>
    <t>26138</t>
  </si>
  <si>
    <t>28007</t>
  </si>
  <si>
    <t>28054</t>
  </si>
  <si>
    <t>29000</t>
  </si>
  <si>
    <t>29001</t>
  </si>
  <si>
    <t>29002</t>
  </si>
  <si>
    <t>29003</t>
  </si>
  <si>
    <t>29007</t>
  </si>
  <si>
    <t>29009</t>
  </si>
  <si>
    <t>29010</t>
  </si>
  <si>
    <t>29011</t>
  </si>
  <si>
    <t>29017</t>
  </si>
  <si>
    <t>29018</t>
  </si>
  <si>
    <t>29019</t>
  </si>
  <si>
    <t>29020</t>
  </si>
  <si>
    <t>29027</t>
  </si>
  <si>
    <t>29030</t>
  </si>
  <si>
    <t>29039</t>
  </si>
  <si>
    <t>29042</t>
  </si>
  <si>
    <t>29043</t>
  </si>
  <si>
    <t>29044</t>
  </si>
  <si>
    <t>29045</t>
  </si>
  <si>
    <t>29046</t>
  </si>
  <si>
    <t>29047</t>
  </si>
  <si>
    <t>29048</t>
  </si>
  <si>
    <t>29049</t>
  </si>
  <si>
    <t>29053</t>
  </si>
  <si>
    <t>29055</t>
  </si>
  <si>
    <t>29056</t>
  </si>
  <si>
    <t>29058</t>
  </si>
  <si>
    <t>29059</t>
  </si>
  <si>
    <t>29062</t>
  </si>
  <si>
    <t>29064</t>
  </si>
  <si>
    <t>29069</t>
  </si>
  <si>
    <t>29072</t>
  </si>
  <si>
    <t>29073</t>
  </si>
  <si>
    <t>29075</t>
  </si>
  <si>
    <t>29076</t>
  </si>
  <si>
    <t>29079</t>
  </si>
  <si>
    <t>29080</t>
  </si>
  <si>
    <t>29081</t>
  </si>
  <si>
    <t>29083</t>
  </si>
  <si>
    <t>29084</t>
  </si>
  <si>
    <t>29086</t>
  </si>
  <si>
    <t>29088</t>
  </si>
  <si>
    <t>29089</t>
  </si>
  <si>
    <t>29090</t>
  </si>
  <si>
    <t>29092</t>
  </si>
  <si>
    <t>29095</t>
  </si>
  <si>
    <t>29096</t>
  </si>
  <si>
    <t>29097</t>
  </si>
  <si>
    <t>29098</t>
  </si>
  <si>
    <t>29099</t>
  </si>
  <si>
    <t>29902</t>
  </si>
  <si>
    <t>30000</t>
  </si>
  <si>
    <t>30003</t>
  </si>
  <si>
    <t>30016</t>
  </si>
  <si>
    <t>30026</t>
  </si>
  <si>
    <t>30027</t>
  </si>
  <si>
    <t>30030</t>
  </si>
  <si>
    <t>30036</t>
  </si>
  <si>
    <t>32000</t>
  </si>
  <si>
    <t>32069</t>
  </si>
  <si>
    <t>33000</t>
  </si>
  <si>
    <t>33024</t>
  </si>
  <si>
    <t>33066</t>
  </si>
  <si>
    <t>34000</t>
  </si>
  <si>
    <t>34077</t>
  </si>
  <si>
    <t>34120</t>
  </si>
  <si>
    <t>35002</t>
  </si>
  <si>
    <t>35016</t>
  </si>
  <si>
    <t>35027</t>
  </si>
  <si>
    <t>36000</t>
  </si>
  <si>
    <t>36040</t>
  </si>
  <si>
    <t>36041</t>
  </si>
  <si>
    <t>36045</t>
  </si>
  <si>
    <t>36052</t>
  </si>
  <si>
    <t>36055</t>
  </si>
  <si>
    <t>36058</t>
  </si>
  <si>
    <t>37000</t>
  </si>
  <si>
    <t>37327</t>
  </si>
  <si>
    <t>41000</t>
  </si>
  <si>
    <t>41002</t>
  </si>
  <si>
    <t>41007</t>
  </si>
  <si>
    <t>41020</t>
  </si>
  <si>
    <t>41031</t>
  </si>
  <si>
    <t>41038</t>
  </si>
  <si>
    <t>41039</t>
  </si>
  <si>
    <t>41053</t>
  </si>
  <si>
    <t>41056</t>
  </si>
  <si>
    <t>41072</t>
  </si>
  <si>
    <t>41074</t>
  </si>
  <si>
    <t>41080</t>
  </si>
  <si>
    <t>41086</t>
  </si>
  <si>
    <t>41087</t>
  </si>
  <si>
    <t>41088</t>
  </si>
  <si>
    <t>41089</t>
  </si>
  <si>
    <t>41090</t>
  </si>
  <si>
    <t>41099</t>
  </si>
  <si>
    <t>41902</t>
  </si>
  <si>
    <t>43000</t>
  </si>
  <si>
    <t>43001</t>
  </si>
  <si>
    <t>43002</t>
  </si>
  <si>
    <t>43008</t>
  </si>
  <si>
    <t>43010</t>
  </si>
  <si>
    <t>43016</t>
  </si>
  <si>
    <t>43022</t>
  </si>
  <si>
    <t>43024</t>
  </si>
  <si>
    <t>43026</t>
  </si>
  <si>
    <t>43032</t>
  </si>
  <si>
    <t>43034</t>
  </si>
  <si>
    <t>43038</t>
  </si>
  <si>
    <t>43040</t>
  </si>
  <si>
    <t>43048</t>
  </si>
  <si>
    <t>43058</t>
  </si>
  <si>
    <t>43060</t>
  </si>
  <si>
    <t>43063</t>
  </si>
  <si>
    <t>43064</t>
  </si>
  <si>
    <t>43070</t>
  </si>
  <si>
    <t>43074</t>
  </si>
  <si>
    <t>43078</t>
  </si>
  <si>
    <t>43079</t>
  </si>
  <si>
    <t>43086</t>
  </si>
  <si>
    <t>43088</t>
  </si>
  <si>
    <t>43098</t>
  </si>
  <si>
    <t>43102</t>
  </si>
  <si>
    <t>43105</t>
  </si>
  <si>
    <t>43108</t>
  </si>
  <si>
    <t>43110</t>
  </si>
  <si>
    <t>43127</t>
  </si>
  <si>
    <t>43131</t>
  </si>
  <si>
    <t>43133</t>
  </si>
  <si>
    <t>43135</t>
  </si>
  <si>
    <t>43139</t>
  </si>
  <si>
    <t>43141</t>
  </si>
  <si>
    <t>43142</t>
  </si>
  <si>
    <t>43144</t>
  </si>
  <si>
    <t>43147</t>
  </si>
  <si>
    <t>43156</t>
  </si>
  <si>
    <t>43161</t>
  </si>
  <si>
    <t>43162</t>
  </si>
  <si>
    <t>43163</t>
  </si>
  <si>
    <t>43165</t>
  </si>
  <si>
    <t>43170</t>
  </si>
  <si>
    <t>43175</t>
  </si>
  <si>
    <t>43901</t>
  </si>
  <si>
    <t>43902</t>
  </si>
  <si>
    <t>43903</t>
  </si>
  <si>
    <t>45000</t>
  </si>
  <si>
    <t>45027</t>
  </si>
  <si>
    <t>45028</t>
  </si>
  <si>
    <t>45034</t>
  </si>
  <si>
    <t>45053</t>
  </si>
  <si>
    <t>45061</t>
  </si>
  <si>
    <t>45085</t>
  </si>
  <si>
    <t>45088</t>
  </si>
  <si>
    <t>45092</t>
  </si>
  <si>
    <t>45102</t>
  </si>
  <si>
    <t>45133</t>
  </si>
  <si>
    <t>45172</t>
  </si>
  <si>
    <t>45177</t>
  </si>
  <si>
    <t>45195</t>
  </si>
  <si>
    <t>46000</t>
  </si>
  <si>
    <t>46099</t>
  </si>
  <si>
    <t>46194</t>
  </si>
  <si>
    <t>46202</t>
  </si>
  <si>
    <t>46244</t>
  </si>
  <si>
    <t>46259</t>
  </si>
  <si>
    <t>47000</t>
  </si>
  <si>
    <t>47003</t>
  </si>
  <si>
    <t>47004</t>
  </si>
  <si>
    <t>47010</t>
  </si>
  <si>
    <t>47011</t>
  </si>
  <si>
    <t>47027</t>
  </si>
  <si>
    <t>47030</t>
  </si>
  <si>
    <t>47035</t>
  </si>
  <si>
    <t>47036</t>
  </si>
  <si>
    <t>47037</t>
  </si>
  <si>
    <t>47050</t>
  </si>
  <si>
    <t>47051</t>
  </si>
  <si>
    <t>47054</t>
  </si>
  <si>
    <t>47061</t>
  </si>
  <si>
    <t>47066</t>
  </si>
  <si>
    <t>47075</t>
  </si>
  <si>
    <t>47086</t>
  </si>
  <si>
    <t>47090</t>
  </si>
  <si>
    <t>47097</t>
  </si>
  <si>
    <t>47101</t>
  </si>
  <si>
    <t>47104</t>
  </si>
  <si>
    <t>47112</t>
  </si>
  <si>
    <t>47122</t>
  </si>
  <si>
    <t>47124</t>
  </si>
  <si>
    <t>47133</t>
  </si>
  <si>
    <t>47139</t>
  </si>
  <si>
    <t>47158</t>
  </si>
  <si>
    <t>47159</t>
  </si>
  <si>
    <t>47164</t>
  </si>
  <si>
    <t>47172</t>
  </si>
  <si>
    <t>47173</t>
  </si>
  <si>
    <t>47174</t>
  </si>
  <si>
    <t>47175</t>
  </si>
  <si>
    <t>47197</t>
  </si>
  <si>
    <t>47214</t>
  </si>
  <si>
    <t>47217</t>
  </si>
  <si>
    <t>47231</t>
  </si>
  <si>
    <t>49000</t>
  </si>
  <si>
    <t>49021</t>
  </si>
  <si>
    <t>49275</t>
  </si>
  <si>
    <t>50000</t>
  </si>
  <si>
    <t>50006</t>
  </si>
  <si>
    <t>50008</t>
  </si>
  <si>
    <t>50022</t>
  </si>
  <si>
    <t>50024</t>
  </si>
  <si>
    <t>50027</t>
  </si>
  <si>
    <t>50029</t>
  </si>
  <si>
    <t>50034</t>
  </si>
  <si>
    <t>50038</t>
  </si>
  <si>
    <t>50045</t>
  </si>
  <si>
    <t>50051</t>
  </si>
  <si>
    <t>50053</t>
  </si>
  <si>
    <t>50057</t>
  </si>
  <si>
    <t>50059</t>
  </si>
  <si>
    <t>50060</t>
  </si>
  <si>
    <t>50063</t>
  </si>
  <si>
    <t>50068</t>
  </si>
  <si>
    <t>50078</t>
  </si>
  <si>
    <t>50079</t>
  </si>
  <si>
    <t>50088</t>
  </si>
  <si>
    <t>50089</t>
  </si>
  <si>
    <t>50099</t>
  </si>
  <si>
    <t>50104</t>
  </si>
  <si>
    <t>50110</t>
  </si>
  <si>
    <t>50113</t>
  </si>
  <si>
    <t>50117</t>
  </si>
  <si>
    <t>50119</t>
  </si>
  <si>
    <t>50135</t>
  </si>
  <si>
    <t>50137</t>
  </si>
  <si>
    <t>50139</t>
  </si>
  <si>
    <t>50143</t>
  </si>
  <si>
    <t>50147</t>
  </si>
  <si>
    <t>50150</t>
  </si>
  <si>
    <t>50151</t>
  </si>
  <si>
    <t>50154</t>
  </si>
  <si>
    <t>50159</t>
  </si>
  <si>
    <t>50163</t>
  </si>
  <si>
    <t>50164</t>
  </si>
  <si>
    <t>50170</t>
  </si>
  <si>
    <t>50175</t>
  </si>
  <si>
    <t>50183</t>
  </si>
  <si>
    <t>50200</t>
  </si>
  <si>
    <t>50204</t>
  </si>
  <si>
    <t>50206</t>
  </si>
  <si>
    <t>50209</t>
  </si>
  <si>
    <t>50216</t>
  </si>
  <si>
    <t>50222</t>
  </si>
  <si>
    <t>50223</t>
  </si>
  <si>
    <t>50225</t>
  </si>
  <si>
    <t>50230</t>
  </si>
  <si>
    <t>50244</t>
  </si>
  <si>
    <t>50262</t>
  </si>
  <si>
    <t>50264</t>
  </si>
  <si>
    <t>50271</t>
  </si>
  <si>
    <t>50276</t>
  </si>
  <si>
    <t>50290</t>
  </si>
  <si>
    <t>50292</t>
  </si>
  <si>
    <t>50293</t>
  </si>
  <si>
    <t xml:space="preserve">DIPUTACION PROV. DE ALBACETE                 </t>
  </si>
  <si>
    <t xml:space="preserve">ABENGIBRE                                    </t>
  </si>
  <si>
    <t xml:space="preserve">ALATOZ                                       </t>
  </si>
  <si>
    <t xml:space="preserve">ALBATANA                                     </t>
  </si>
  <si>
    <t xml:space="preserve">ALBOREA                                      </t>
  </si>
  <si>
    <t xml:space="preserve">ALCADOZO                                     </t>
  </si>
  <si>
    <t xml:space="preserve">ALCALA DEL JUCAR                             </t>
  </si>
  <si>
    <t xml:space="preserve">ALCARAZ                                      </t>
  </si>
  <si>
    <t xml:space="preserve">ALMANSA                                      </t>
  </si>
  <si>
    <t xml:space="preserve">ALPERA                                       </t>
  </si>
  <si>
    <t xml:space="preserve">AYNA                                         </t>
  </si>
  <si>
    <t xml:space="preserve">BALAZOTE                                     </t>
  </si>
  <si>
    <t xml:space="preserve">BARRAX                                       </t>
  </si>
  <si>
    <t xml:space="preserve">BIENSERVIDA                                  </t>
  </si>
  <si>
    <t xml:space="preserve">BOGARRA                                      </t>
  </si>
  <si>
    <t xml:space="preserve">BONETE                                       </t>
  </si>
  <si>
    <t xml:space="preserve">BONILLO (EL)                                 </t>
  </si>
  <si>
    <t xml:space="preserve">CARCELEN                                     </t>
  </si>
  <si>
    <t xml:space="preserve">CASAS DE JUAN NUÑEZ                          </t>
  </si>
  <si>
    <t xml:space="preserve">CASAS DE VES                                 </t>
  </si>
  <si>
    <t xml:space="preserve">CASAS-IBAÑEZ                                 </t>
  </si>
  <si>
    <t xml:space="preserve">CAUDETE                                      </t>
  </si>
  <si>
    <t xml:space="preserve">CENIZATE                                     </t>
  </si>
  <si>
    <t xml:space="preserve">CHINCHILLA DE MONTE-ARAGON                   </t>
  </si>
  <si>
    <t xml:space="preserve">ELCHE DE LA SIERRA                           </t>
  </si>
  <si>
    <t xml:space="preserve">FUENSANTA                                    </t>
  </si>
  <si>
    <t xml:space="preserve">FUENTE-ALAMO                                 </t>
  </si>
  <si>
    <t xml:space="preserve">FUENTEALBILLA                                </t>
  </si>
  <si>
    <t xml:space="preserve">GINETA (LA)                                  </t>
  </si>
  <si>
    <t xml:space="preserve">HELLIN                                       </t>
  </si>
  <si>
    <t xml:space="preserve">HIGUERUELA                                   </t>
  </si>
  <si>
    <t xml:space="preserve">HOYA-GONZALO                                 </t>
  </si>
  <si>
    <t xml:space="preserve">JORQUERA                                     </t>
  </si>
  <si>
    <t xml:space="preserve">LEZUZA                                       </t>
  </si>
  <si>
    <t xml:space="preserve">MADRIGUERAS                                  </t>
  </si>
  <si>
    <t xml:space="preserve">MAHORA                                       </t>
  </si>
  <si>
    <t xml:space="preserve">MINAYA                                       </t>
  </si>
  <si>
    <t xml:space="preserve">MONTEALEGRE DEL CASTILLO                     </t>
  </si>
  <si>
    <t xml:space="preserve">MOTILLEJA                                    </t>
  </si>
  <si>
    <t xml:space="preserve">MUNERA                                       </t>
  </si>
  <si>
    <t xml:space="preserve">NAVAS DE JORQUERA                            </t>
  </si>
  <si>
    <t xml:space="preserve">NERPIO                                       </t>
  </si>
  <si>
    <t xml:space="preserve">ONTUR                                        </t>
  </si>
  <si>
    <t xml:space="preserve">OSSA DE MONTIEL                              </t>
  </si>
  <si>
    <t xml:space="preserve">PATERNA DEL MADERA                           </t>
  </si>
  <si>
    <t xml:space="preserve">PEÑAS DE SAN PEDRO                           </t>
  </si>
  <si>
    <t xml:space="preserve">PETROLA                                      </t>
  </si>
  <si>
    <t xml:space="preserve">POVEDILLA                                    </t>
  </si>
  <si>
    <t xml:space="preserve">POZOHONDO                                    </t>
  </si>
  <si>
    <t xml:space="preserve">POZO-LORENTE                                 </t>
  </si>
  <si>
    <t xml:space="preserve">RECUEJA (LA)                                 </t>
  </si>
  <si>
    <t xml:space="preserve">RODA (LA)                                    </t>
  </si>
  <si>
    <t xml:space="preserve">SALOBRE                                      </t>
  </si>
  <si>
    <t xml:space="preserve">SAN PEDRO                                    </t>
  </si>
  <si>
    <t xml:space="preserve">SOCOVOS                                      </t>
  </si>
  <si>
    <t xml:space="preserve">TARAZONA DE LA MANCHA                        </t>
  </si>
  <si>
    <t xml:space="preserve">TOBARRA                                      </t>
  </si>
  <si>
    <t xml:space="preserve">VALDEGANGA                                   </t>
  </si>
  <si>
    <t xml:space="preserve">VILLALGORDO DEL JUCAR                        </t>
  </si>
  <si>
    <t xml:space="preserve">VILLAMALEA                                   </t>
  </si>
  <si>
    <t xml:space="preserve">VILLAPALACIOS                                </t>
  </si>
  <si>
    <t xml:space="preserve">VILLARROBLEDO                                </t>
  </si>
  <si>
    <t xml:space="preserve">VILLAVALIENTE                                </t>
  </si>
  <si>
    <t xml:space="preserve">YESTE                                        </t>
  </si>
  <si>
    <t xml:space="preserve">POZO CAÑADA                                  </t>
  </si>
  <si>
    <t xml:space="preserve">DIPUTACION PROV. DE ALMERIA                  </t>
  </si>
  <si>
    <t xml:space="preserve">ADRA                                         </t>
  </si>
  <si>
    <t xml:space="preserve">NIJAR                                        </t>
  </si>
  <si>
    <t xml:space="preserve">DIPUTACION PROV. DE AVILA                    </t>
  </si>
  <si>
    <t xml:space="preserve">AVILA                                        </t>
  </si>
  <si>
    <t xml:space="preserve">DIPUTACION PROV. DE BARCELONA                </t>
  </si>
  <si>
    <t xml:space="preserve">ABRERA                                       </t>
  </si>
  <si>
    <t xml:space="preserve">ARTES                                        </t>
  </si>
  <si>
    <t xml:space="preserve">AVINYO                                       </t>
  </si>
  <si>
    <t xml:space="preserve">BADALONA                                     </t>
  </si>
  <si>
    <t xml:space="preserve">BERGA                                        </t>
  </si>
  <si>
    <t xml:space="preserve">CALAF                                        </t>
  </si>
  <si>
    <t xml:space="preserve">CALDES DE MONTBUI                            </t>
  </si>
  <si>
    <t xml:space="preserve">CANOVELLES                                   </t>
  </si>
  <si>
    <t xml:space="preserve">CARDONA                                      </t>
  </si>
  <si>
    <t xml:space="preserve">CASTELLBISBAL                                </t>
  </si>
  <si>
    <t xml:space="preserve">CASTELLGALI                                  </t>
  </si>
  <si>
    <t xml:space="preserve">COPONS                                       </t>
  </si>
  <si>
    <t xml:space="preserve">FONOLLOSA                                    </t>
  </si>
  <si>
    <t xml:space="preserve">FRANQUESES DEL VALLES (LES)                  </t>
  </si>
  <si>
    <t xml:space="preserve">GAVA                                         </t>
  </si>
  <si>
    <t xml:space="preserve">GRANADA (LA)                                 </t>
  </si>
  <si>
    <t xml:space="preserve">SANT SALVADOR DE GUARDIOLA                   </t>
  </si>
  <si>
    <t xml:space="preserve">GURB                                         </t>
  </si>
  <si>
    <t xml:space="preserve">IGUALADA                                     </t>
  </si>
  <si>
    <t xml:space="preserve">LLINARS DEL VALLES                           </t>
  </si>
  <si>
    <t xml:space="preserve">MANRESA                                      </t>
  </si>
  <si>
    <t xml:space="preserve">MARTORELL                                    </t>
  </si>
  <si>
    <t xml:space="preserve">MASIES DE VOLTREGA (LES)                     </t>
  </si>
  <si>
    <t xml:space="preserve">MASNOU (EL)                                  </t>
  </si>
  <si>
    <t xml:space="preserve">MONTCADA I REIXAC                            </t>
  </si>
  <si>
    <t xml:space="preserve">MONTMANEU                                    </t>
  </si>
  <si>
    <t xml:space="preserve">NAVAS                                        </t>
  </si>
  <si>
    <t xml:space="preserve">ODENA                                        </t>
  </si>
  <si>
    <t xml:space="preserve">OLERDOLA                                     </t>
  </si>
  <si>
    <t xml:space="preserve">PALAFOLLS                                    </t>
  </si>
  <si>
    <t xml:space="preserve">PALLEJA                                      </t>
  </si>
  <si>
    <t xml:space="preserve">PARETS DEL VALLES                            </t>
  </si>
  <si>
    <t xml:space="preserve">POLINYA                                      </t>
  </si>
  <si>
    <t xml:space="preserve">PRATS DE REI (ELS)                           </t>
  </si>
  <si>
    <t xml:space="preserve">PUJALT                                       </t>
  </si>
  <si>
    <t xml:space="preserve">RIPOLLET                                     </t>
  </si>
  <si>
    <t xml:space="preserve">RUBI                                         </t>
  </si>
  <si>
    <t xml:space="preserve">SABADELL                                     </t>
  </si>
  <si>
    <t xml:space="preserve">SANTPEDOR                                    </t>
  </si>
  <si>
    <t xml:space="preserve">SANT ANDREU DE LA BARCA                      </t>
  </si>
  <si>
    <t xml:space="preserve">SANT BOI DE LLOBREGAT                        </t>
  </si>
  <si>
    <t xml:space="preserve">SANT CUGAT SESGARRIGUES                      </t>
  </si>
  <si>
    <t xml:space="preserve">SANT ESTEVE SESROVIRES                       </t>
  </si>
  <si>
    <t xml:space="preserve">SANT FELIU DE LLOBREGAT                      </t>
  </si>
  <si>
    <t xml:space="preserve">SANT JOAN DESPI                              </t>
  </si>
  <si>
    <t xml:space="preserve">VILASSAR DE MAR                              </t>
  </si>
  <si>
    <t xml:space="preserve">SANT MARTI DE TOUS                           </t>
  </si>
  <si>
    <t xml:space="preserve">SANT MARTI SARROCA                           </t>
  </si>
  <si>
    <t xml:space="preserve">SANT MATEU DE BAGES                          </t>
  </si>
  <si>
    <t xml:space="preserve">SANT SADURNI D'ANOIA                         </t>
  </si>
  <si>
    <t xml:space="preserve">SANTA COLOMA DE CERVELLO                     </t>
  </si>
  <si>
    <t xml:space="preserve">SANTA EUGENIA DE BERGA                       </t>
  </si>
  <si>
    <t xml:space="preserve">SANTA MARGARIDA I ELS MONJOS                 </t>
  </si>
  <si>
    <t xml:space="preserve">BARBERA DEL VALLES                           </t>
  </si>
  <si>
    <t xml:space="preserve">SANTA PERPETUA DE MOGODA                     </t>
  </si>
  <si>
    <t xml:space="preserve">CERDANYOLA DEL VALLES                        </t>
  </si>
  <si>
    <t xml:space="preserve">SEVA                                         </t>
  </si>
  <si>
    <t xml:space="preserve">SUBIRATS                                     </t>
  </si>
  <si>
    <t xml:space="preserve">SURIA                                        </t>
  </si>
  <si>
    <t xml:space="preserve">TARADELL                                     </t>
  </si>
  <si>
    <t xml:space="preserve">TONA                                         </t>
  </si>
  <si>
    <t xml:space="preserve">TORELLO                                      </t>
  </si>
  <si>
    <t xml:space="preserve">VIC                                          </t>
  </si>
  <si>
    <t xml:space="preserve">VILOBI DEL PENEDES                           </t>
  </si>
  <si>
    <t xml:space="preserve">VILAFRANCA DEL PENEDES                       </t>
  </si>
  <si>
    <t xml:space="preserve">DIPUTACION PROV. DE BURGOS                   </t>
  </si>
  <si>
    <t xml:space="preserve">ARANDA DE DUERO                              </t>
  </si>
  <si>
    <t xml:space="preserve">DIPUTACION PROV. DE CACERES                  </t>
  </si>
  <si>
    <t xml:space="preserve">AHIGAL                                       </t>
  </si>
  <si>
    <t xml:space="preserve">ALMOHARIN                                    </t>
  </si>
  <si>
    <t xml:space="preserve">CABEZUELA DEL VALLE                          </t>
  </si>
  <si>
    <t xml:space="preserve">CAMPO LUGAR                                  </t>
  </si>
  <si>
    <t xml:space="preserve">PIORNAL                                      </t>
  </si>
  <si>
    <t xml:space="preserve">DIPUTACION PROV. DE CADIZ                    </t>
  </si>
  <si>
    <t xml:space="preserve">OLVERA                                       </t>
  </si>
  <si>
    <t xml:space="preserve">PUERTO DE SANTA MARIA (EL)                   </t>
  </si>
  <si>
    <t xml:space="preserve">DIPUTACION PROV. DE CIUDAD REAL              </t>
  </si>
  <si>
    <t xml:space="preserve">ALDEA DEL REY                                </t>
  </si>
  <si>
    <t xml:space="preserve">MANZANARES                                   </t>
  </si>
  <si>
    <t xml:space="preserve">MEMBRILLA                                    </t>
  </si>
  <si>
    <t xml:space="preserve">POZUELO DE CALATRAVA                         </t>
  </si>
  <si>
    <t xml:space="preserve">SOCUELLAMOS                                  </t>
  </si>
  <si>
    <t xml:space="preserve">TORRENUEVA                                   </t>
  </si>
  <si>
    <t xml:space="preserve">VISO DEL MARQUES                             </t>
  </si>
  <si>
    <t xml:space="preserve">ARENALES DE SAN GREGORIO                     </t>
  </si>
  <si>
    <t xml:space="preserve">DIPUTACION PROV. DE CORDOBA                  </t>
  </si>
  <si>
    <t xml:space="preserve">CAÑETE DE LAS TORRES                         </t>
  </si>
  <si>
    <t xml:space="preserve">CARCABUEY                                    </t>
  </si>
  <si>
    <t xml:space="preserve">CARDEÑA                                      </t>
  </si>
  <si>
    <t xml:space="preserve">FERNAN-NUÑEZ                                 </t>
  </si>
  <si>
    <t xml:space="preserve">MONTILLA                                     </t>
  </si>
  <si>
    <t xml:space="preserve">MONTORO                                      </t>
  </si>
  <si>
    <t xml:space="preserve">POZOBLANCO                                   </t>
  </si>
  <si>
    <t xml:space="preserve">VILLAFRANCA DE CORDOBA                       </t>
  </si>
  <si>
    <t xml:space="preserve">VILLANUEVA DEL DUQUE                         </t>
  </si>
  <si>
    <t xml:space="preserve">DIPUTACION PROV. DE A CORUÑA                 </t>
  </si>
  <si>
    <t xml:space="preserve">BOIMORTO                                     </t>
  </si>
  <si>
    <t xml:space="preserve">FERROL                                       </t>
  </si>
  <si>
    <t xml:space="preserve">DIPUTACION PROV. DE CUENCA                   </t>
  </si>
  <si>
    <t xml:space="preserve">ALBALATE DE LAS NOGUERAS                     </t>
  </si>
  <si>
    <t xml:space="preserve">BELMONTE                                     </t>
  </si>
  <si>
    <t xml:space="preserve">CAMPILLO DE ALTOBUEY                         </t>
  </si>
  <si>
    <t xml:space="preserve">CAÑETE                                       </t>
  </si>
  <si>
    <t xml:space="preserve">CASAS DE GUIJARRO                            </t>
  </si>
  <si>
    <t xml:space="preserve">CASASIMARRO                                  </t>
  </si>
  <si>
    <t xml:space="preserve">FUENTE DE PEDRO NAHARRO                      </t>
  </si>
  <si>
    <t xml:space="preserve">HUETE                                        </t>
  </si>
  <si>
    <t xml:space="preserve">PERAL (EL)                                   </t>
  </si>
  <si>
    <t xml:space="preserve">VILLACONEJOS DE TRABAQUE                     </t>
  </si>
  <si>
    <t xml:space="preserve">VILLANUEVA DE LA JARA                        </t>
  </si>
  <si>
    <t xml:space="preserve">DIPUTACION PROV. DE GIRONA                   </t>
  </si>
  <si>
    <t xml:space="preserve">TORROELLA DE MONTGRI                         </t>
  </si>
  <si>
    <t xml:space="preserve">DIPUTACION PROV. DE GRANADA                  </t>
  </si>
  <si>
    <t xml:space="preserve">ALHAMA DE GRANADA                            </t>
  </si>
  <si>
    <t xml:space="preserve">BENALUA DE LAS VILLAS                        </t>
  </si>
  <si>
    <t xml:space="preserve">MONTILLANA                                   </t>
  </si>
  <si>
    <t xml:space="preserve">DIPUTACION PROV. DE GUADALAJARA              </t>
  </si>
  <si>
    <t xml:space="preserve">GUADALAJARA                                  </t>
  </si>
  <si>
    <t xml:space="preserve">DIPUTACION PROV. DE JAEN                     </t>
  </si>
  <si>
    <t xml:space="preserve">ALBANCHEZ DE MAGINA                          </t>
  </si>
  <si>
    <t xml:space="preserve">ALCALA LA REAL                               </t>
  </si>
  <si>
    <t xml:space="preserve">ALCAUDETE                                    </t>
  </si>
  <si>
    <t xml:space="preserve">ALDEAQUEMADA                                 </t>
  </si>
  <si>
    <t xml:space="preserve">ANDUJAR                                      </t>
  </si>
  <si>
    <t xml:space="preserve">ARJONA                                       </t>
  </si>
  <si>
    <t xml:space="preserve">ARJONILLA                                    </t>
  </si>
  <si>
    <t xml:space="preserve">ARQUILLOS                                    </t>
  </si>
  <si>
    <t xml:space="preserve">BAEZA                                        </t>
  </si>
  <si>
    <t xml:space="preserve">BAILEN                                       </t>
  </si>
  <si>
    <t xml:space="preserve">BAÑOS DE LA ENCINA                           </t>
  </si>
  <si>
    <t xml:space="preserve">BEAS DE SEGURA                               </t>
  </si>
  <si>
    <t xml:space="preserve">BEGIJAR                                      </t>
  </si>
  <si>
    <t xml:space="preserve">BELMEZ DE LA MORALEDA                        </t>
  </si>
  <si>
    <t xml:space="preserve">BENATAE                                      </t>
  </si>
  <si>
    <t xml:space="preserve">CABRA DEL SANTO CRISTO                       </t>
  </si>
  <si>
    <t xml:space="preserve">CAMBIL                                       </t>
  </si>
  <si>
    <t xml:space="preserve">CAMPILLO DE ARENAS                           </t>
  </si>
  <si>
    <t xml:space="preserve">CANENA                                       </t>
  </si>
  <si>
    <t xml:space="preserve">CARBONEROS                                   </t>
  </si>
  <si>
    <t xml:space="preserve">CAROLINA (LA)                                </t>
  </si>
  <si>
    <t xml:space="preserve">CASTELLAR                                    </t>
  </si>
  <si>
    <t xml:space="preserve">CASTILLO DE LOCUBIN                          </t>
  </si>
  <si>
    <t xml:space="preserve">CAZALILLA                                    </t>
  </si>
  <si>
    <t xml:space="preserve">CAZORLA                                      </t>
  </si>
  <si>
    <t xml:space="preserve">CHICLANA DE SEGURA                           </t>
  </si>
  <si>
    <t xml:space="preserve">CHILLUEVAR                                   </t>
  </si>
  <si>
    <t xml:space="preserve">ESCAÑUELA                                    </t>
  </si>
  <si>
    <t xml:space="preserve">FRAILES                                      </t>
  </si>
  <si>
    <t xml:space="preserve">FUENSANTA DE MARTOS                          </t>
  </si>
  <si>
    <t xml:space="preserve">FUERTE DEL REY                               </t>
  </si>
  <si>
    <t xml:space="preserve">GENAVE                                       </t>
  </si>
  <si>
    <t xml:space="preserve">GUARROMAN                                    </t>
  </si>
  <si>
    <t xml:space="preserve">LAHIGUERA                                    </t>
  </si>
  <si>
    <t xml:space="preserve">HIGUERA DE CALATRAVA                         </t>
  </si>
  <si>
    <t xml:space="preserve">HINOJARES                                    </t>
  </si>
  <si>
    <t xml:space="preserve">HORNOS                                       </t>
  </si>
  <si>
    <t xml:space="preserve">HUELMA                                       </t>
  </si>
  <si>
    <t xml:space="preserve">HUESA                                        </t>
  </si>
  <si>
    <t xml:space="preserve">IBROS                                        </t>
  </si>
  <si>
    <t xml:space="preserve">IRUELA (LA)                                  </t>
  </si>
  <si>
    <t xml:space="preserve">IZNATORAF                                    </t>
  </si>
  <si>
    <t xml:space="preserve">JABALQUINTO                                  </t>
  </si>
  <si>
    <t xml:space="preserve">JAMILENA                                     </t>
  </si>
  <si>
    <t xml:space="preserve">JIMENA                                       </t>
  </si>
  <si>
    <t xml:space="preserve">JODAR                                        </t>
  </si>
  <si>
    <t xml:space="preserve">LARVA                                        </t>
  </si>
  <si>
    <t xml:space="preserve">LINARES                                      </t>
  </si>
  <si>
    <t xml:space="preserve">LOPERA                                       </t>
  </si>
  <si>
    <t xml:space="preserve">LUPION                                       </t>
  </si>
  <si>
    <t xml:space="preserve">MANCHA REAL                                  </t>
  </si>
  <si>
    <t xml:space="preserve">MARMOLEJO                                    </t>
  </si>
  <si>
    <t xml:space="preserve">MENGIBAR                                     </t>
  </si>
  <si>
    <t xml:space="preserve">MONTIZON                                     </t>
  </si>
  <si>
    <t xml:space="preserve">NAVAS DE SAN JUAN                            </t>
  </si>
  <si>
    <t xml:space="preserve">NOALEJO                                      </t>
  </si>
  <si>
    <t xml:space="preserve">ORCERA                                       </t>
  </si>
  <si>
    <t xml:space="preserve">PEAL DE BECERRO                              </t>
  </si>
  <si>
    <t xml:space="preserve">PEGALAJAR                                    </t>
  </si>
  <si>
    <t xml:space="preserve">PORCUNA                                      </t>
  </si>
  <si>
    <t xml:space="preserve">POZO ALCON                                   </t>
  </si>
  <si>
    <t xml:space="preserve">PUENTE DE GENAVE                             </t>
  </si>
  <si>
    <t xml:space="preserve">PUERTA DE SEGURA (LA)                        </t>
  </si>
  <si>
    <t xml:space="preserve">QUESADA                                      </t>
  </si>
  <si>
    <t xml:space="preserve">RUS                                          </t>
  </si>
  <si>
    <t xml:space="preserve">SABIOTE                                      </t>
  </si>
  <si>
    <t xml:space="preserve">SANTA ELENA                                  </t>
  </si>
  <si>
    <t xml:space="preserve">SANTIAGO DE CALATRAVA                        </t>
  </si>
  <si>
    <t xml:space="preserve">SANTISTEBAN DEL PUERTO                       </t>
  </si>
  <si>
    <t xml:space="preserve">SANTO TOME                                   </t>
  </si>
  <si>
    <t xml:space="preserve">SEGURA DE LA SIERRA                          </t>
  </si>
  <si>
    <t xml:space="preserve">SILES                                        </t>
  </si>
  <si>
    <t xml:space="preserve">SORIHUELA DEL GUADALIMAR                     </t>
  </si>
  <si>
    <t xml:space="preserve">TORREBLASCOPEDRO                             </t>
  </si>
  <si>
    <t xml:space="preserve">TORREDELCAMPO                                </t>
  </si>
  <si>
    <t xml:space="preserve">TORREDONJIMENO                               </t>
  </si>
  <si>
    <t xml:space="preserve">TORREPEROGIL                                 </t>
  </si>
  <si>
    <t xml:space="preserve">TORRES                                       </t>
  </si>
  <si>
    <t xml:space="preserve">TORRES DE ALBANCHEZ                          </t>
  </si>
  <si>
    <t xml:space="preserve">VALDEPEÑAS DE JAEN                           </t>
  </si>
  <si>
    <t xml:space="preserve">VILCHES                                      </t>
  </si>
  <si>
    <t xml:space="preserve">VILLACARRILLO                                </t>
  </si>
  <si>
    <t xml:space="preserve">VILLANUEVA DE LA REINA                       </t>
  </si>
  <si>
    <t xml:space="preserve">VILLANUEVA DEL ARZOBISPO                     </t>
  </si>
  <si>
    <t xml:space="preserve">VILLARDOMPARDO                               </t>
  </si>
  <si>
    <t xml:space="preserve">VILLARES (LOS)                               </t>
  </si>
  <si>
    <t xml:space="preserve">VILLARRODRIGO                                </t>
  </si>
  <si>
    <t xml:space="preserve">CARCHELES                                    </t>
  </si>
  <si>
    <t xml:space="preserve">BEDMAR Y GARCIEZ                             </t>
  </si>
  <si>
    <t xml:space="preserve">VILLATORRES                                  </t>
  </si>
  <si>
    <t xml:space="preserve">SANTIAGO-PONTONES                            </t>
  </si>
  <si>
    <t xml:space="preserve">ARROYO DEL OJANCO                            </t>
  </si>
  <si>
    <t xml:space="preserve">DIPUTACION PROV. DE LLEIDA                   </t>
  </si>
  <si>
    <t xml:space="preserve">AGRAMUNT                                     </t>
  </si>
  <si>
    <t xml:space="preserve">ALAMUS (ELS)                                 </t>
  </si>
  <si>
    <t xml:space="preserve">ALBAGES (L')                                 </t>
  </si>
  <si>
    <t xml:space="preserve">ALBESA                                       </t>
  </si>
  <si>
    <t xml:space="preserve">ALBI (L')                                    </t>
  </si>
  <si>
    <t xml:space="preserve">ALCANO                                       </t>
  </si>
  <si>
    <t xml:space="preserve">ALCOLETGE                                    </t>
  </si>
  <si>
    <t xml:space="preserve">ALFARRAS                                     </t>
  </si>
  <si>
    <t xml:space="preserve">ALGERRI                                      </t>
  </si>
  <si>
    <t xml:space="preserve">ALMENAR                                      </t>
  </si>
  <si>
    <t xml:space="preserve">ALPICAT                                      </t>
  </si>
  <si>
    <t xml:space="preserve">ARTESA DE SEGRE                              </t>
  </si>
  <si>
    <t xml:space="preserve">SENTIU DE SIO (LA)                           </t>
  </si>
  <si>
    <t xml:space="preserve">ASPA                                         </t>
  </si>
  <si>
    <t xml:space="preserve">AVELLANES I SANTA LINYA (LES)                </t>
  </si>
  <si>
    <t xml:space="preserve">BELLCAIRE D'URGELL                           </t>
  </si>
  <si>
    <t xml:space="preserve">BELL-LLOC D'URGELL                           </t>
  </si>
  <si>
    <t xml:space="preserve">BELLPUIG                                     </t>
  </si>
  <si>
    <t xml:space="preserve">BELLVER DE CERDANYA                          </t>
  </si>
  <si>
    <t xml:space="preserve">BELLVIS                                      </t>
  </si>
  <si>
    <t xml:space="preserve">BENAVENT DE SEGRIA                           </t>
  </si>
  <si>
    <t xml:space="preserve">BIOSCA                                       </t>
  </si>
  <si>
    <t xml:space="preserve">BORGES BLANQUES (LES)                        </t>
  </si>
  <si>
    <t xml:space="preserve">CASTELLDANS                                  </t>
  </si>
  <si>
    <t xml:space="preserve">CASTELLNOU DE SEANA                          </t>
  </si>
  <si>
    <t xml:space="preserve">CERVERA                                      </t>
  </si>
  <si>
    <t xml:space="preserve">CIUTADILLA                                   </t>
  </si>
  <si>
    <t xml:space="preserve">CORBINS                                      </t>
  </si>
  <si>
    <t xml:space="preserve">ESTARAS                                      </t>
  </si>
  <si>
    <t xml:space="preserve">FLORESTA (LA)                                </t>
  </si>
  <si>
    <t xml:space="preserve">FULIOLA (LA)                                 </t>
  </si>
  <si>
    <t xml:space="preserve">GOLMES                                       </t>
  </si>
  <si>
    <t xml:space="preserve">GRANADELLA (LA)                              </t>
  </si>
  <si>
    <t xml:space="preserve">GRANJA D'ESCARP (LA)                         </t>
  </si>
  <si>
    <t xml:space="preserve">GUIMERA                                      </t>
  </si>
  <si>
    <t xml:space="preserve">IVARS DE NOGUERA                             </t>
  </si>
  <si>
    <t xml:space="preserve">IVARS D'URGELL                               </t>
  </si>
  <si>
    <t xml:space="preserve">IVORRA                                       </t>
  </si>
  <si>
    <t xml:space="preserve">JUNCOSA                                      </t>
  </si>
  <si>
    <t xml:space="preserve">LINYOLA                                      </t>
  </si>
  <si>
    <t xml:space="preserve">LLARDECANS                                   </t>
  </si>
  <si>
    <t xml:space="preserve">LLOBERA                                      </t>
  </si>
  <si>
    <t xml:space="preserve">MALDA                                        </t>
  </si>
  <si>
    <t xml:space="preserve">MASSALCOREIG                                 </t>
  </si>
  <si>
    <t xml:space="preserve">MASSOTERES                                   </t>
  </si>
  <si>
    <t xml:space="preserve">MAIALS                                       </t>
  </si>
  <si>
    <t xml:space="preserve">MIRALCAMP                                    </t>
  </si>
  <si>
    <t xml:space="preserve">MONTFERRER I CASTELLBO                       </t>
  </si>
  <si>
    <t xml:space="preserve">MONTORNES DE SEGARRA                         </t>
  </si>
  <si>
    <t xml:space="preserve">OLIOLA                                       </t>
  </si>
  <si>
    <t xml:space="preserve">OLIUS                                        </t>
  </si>
  <si>
    <t xml:space="preserve">OLUGES (LES)                                 </t>
  </si>
  <si>
    <t xml:space="preserve">OSSO DE SIO                                  </t>
  </si>
  <si>
    <t xml:space="preserve">PALAU D'ANGLESOLA (EL)                       </t>
  </si>
  <si>
    <t xml:space="preserve">PERAMOLA                                     </t>
  </si>
  <si>
    <t xml:space="preserve">BELLAGUARDA                                  </t>
  </si>
  <si>
    <t xml:space="preserve">PONTS                                        </t>
  </si>
  <si>
    <t xml:space="preserve">PORTELLA (LA)                                </t>
  </si>
  <si>
    <t xml:space="preserve">PUIGGROS                                     </t>
  </si>
  <si>
    <t xml:space="preserve">RINER                                        </t>
  </si>
  <si>
    <t xml:space="preserve">ROSSELLO                                     </t>
  </si>
  <si>
    <t xml:space="preserve">SANAUJA                                      </t>
  </si>
  <si>
    <t xml:space="preserve">SANT GUIM DE FREIXENET                       </t>
  </si>
  <si>
    <t xml:space="preserve">SANT RAMON                                   </t>
  </si>
  <si>
    <t xml:space="preserve">SANT GUIM DE LA PLANA                        </t>
  </si>
  <si>
    <t xml:space="preserve">SARROCA DE LLEIDA                            </t>
  </si>
  <si>
    <t xml:space="preserve">SEU D'URGELL (LA)                            </t>
  </si>
  <si>
    <t xml:space="preserve">SEROS                                        </t>
  </si>
  <si>
    <t xml:space="preserve">SIDAMON                                      </t>
  </si>
  <si>
    <t xml:space="preserve">SOLERAS (EL)                                 </t>
  </si>
  <si>
    <t xml:space="preserve">SORT                                         </t>
  </si>
  <si>
    <t xml:space="preserve">SUNYER                                       </t>
  </si>
  <si>
    <t xml:space="preserve">TALAVERA                                     </t>
  </si>
  <si>
    <t xml:space="preserve">TARREGA                                      </t>
  </si>
  <si>
    <t xml:space="preserve">TARROJA DE SEGARRA                           </t>
  </si>
  <si>
    <t xml:space="preserve">TERMENS                                      </t>
  </si>
  <si>
    <t xml:space="preserve">TORMS (ELS)                                  </t>
  </si>
  <si>
    <t xml:space="preserve">TORREGROSSA                                  </t>
  </si>
  <si>
    <t xml:space="preserve">TORRELAMEU                                   </t>
  </si>
  <si>
    <t xml:space="preserve">VALLBONA DE LES MONGES                       </t>
  </si>
  <si>
    <t xml:space="preserve">VALLFOGONA DE BALAGUER                       </t>
  </si>
  <si>
    <t xml:space="preserve">VERDU                                        </t>
  </si>
  <si>
    <t xml:space="preserve">VILANOVA DE BELLPUIG                         </t>
  </si>
  <si>
    <t xml:space="preserve">VILANOVA DE SEGRIA                           </t>
  </si>
  <si>
    <t xml:space="preserve">VILANOVA DE LA BARCA                         </t>
  </si>
  <si>
    <t xml:space="preserve">SANT MARTI DE RIUCORB                        </t>
  </si>
  <si>
    <t xml:space="preserve">RIBERA D'ONDARA                              </t>
  </si>
  <si>
    <t xml:space="preserve">VALLS D'AGUILAR (LES)                        </t>
  </si>
  <si>
    <t xml:space="preserve">TORREFETA I FLOREJACS                        </t>
  </si>
  <si>
    <t xml:space="preserve">PLANS DE SIO (ELS)                           </t>
  </si>
  <si>
    <t xml:space="preserve">GIMENELLS I EL PLA DE LA FONT                </t>
  </si>
  <si>
    <t xml:space="preserve">COMUNIDAD AUTONOMA DE LA RIOJA               </t>
  </si>
  <si>
    <t xml:space="preserve">CALAHORRA                                    </t>
  </si>
  <si>
    <t xml:space="preserve">SANTO DOMINGO DE LA CALZADA                  </t>
  </si>
  <si>
    <t xml:space="preserve">ALCORCON                                     </t>
  </si>
  <si>
    <t xml:space="preserve">ESCORIAL (EL)                                </t>
  </si>
  <si>
    <t xml:space="preserve">DIPUTACION PROV. DE MALAGA                   </t>
  </si>
  <si>
    <t xml:space="preserve">ALAMEDA                                      </t>
  </si>
  <si>
    <t xml:space="preserve">ALCAUCIN                                     </t>
  </si>
  <si>
    <t xml:space="preserve">ALFARNATE                                    </t>
  </si>
  <si>
    <t xml:space="preserve">ALHAURIN DE LA TORRE                         </t>
  </si>
  <si>
    <t xml:space="preserve">ALMACHAR                                     </t>
  </si>
  <si>
    <t xml:space="preserve">ALMARGEN                                     </t>
  </si>
  <si>
    <t xml:space="preserve">ALMOGIA                                      </t>
  </si>
  <si>
    <t xml:space="preserve">ARCHIDONA                                    </t>
  </si>
  <si>
    <t xml:space="preserve">ARDALES                                      </t>
  </si>
  <si>
    <t xml:space="preserve">ARENAS                                       </t>
  </si>
  <si>
    <t xml:space="preserve">ARRIATE                                      </t>
  </si>
  <si>
    <t xml:space="preserve">BENAMOCARRA                                  </t>
  </si>
  <si>
    <t xml:space="preserve">BORGE (EL)                                   </t>
  </si>
  <si>
    <t xml:space="preserve">CASABERMEJA                                  </t>
  </si>
  <si>
    <t xml:space="preserve">COIN                                         </t>
  </si>
  <si>
    <t xml:space="preserve">COLMENAR                                     </t>
  </si>
  <si>
    <t xml:space="preserve">COMARES                                      </t>
  </si>
  <si>
    <t xml:space="preserve">COMPETA                                      </t>
  </si>
  <si>
    <t xml:space="preserve">CORTES DE LA FRONTERA                        </t>
  </si>
  <si>
    <t xml:space="preserve">CUEVAS BAJAS                                 </t>
  </si>
  <si>
    <t xml:space="preserve">CUEVAS DEL BECERRO                           </t>
  </si>
  <si>
    <t xml:space="preserve">CUEVAS DE SAN MARCOS                         </t>
  </si>
  <si>
    <t xml:space="preserve">FRIGILIANA                                   </t>
  </si>
  <si>
    <t xml:space="preserve">FUENTE DE PIEDRA                             </t>
  </si>
  <si>
    <t xml:space="preserve">GAUCIN                                       </t>
  </si>
  <si>
    <t xml:space="preserve">GUARO                                        </t>
  </si>
  <si>
    <t xml:space="preserve">HUMILLADERO                                  </t>
  </si>
  <si>
    <t xml:space="preserve">IZNATE                                       </t>
  </si>
  <si>
    <t xml:space="preserve">JUBRIQUE                                     </t>
  </si>
  <si>
    <t xml:space="preserve">MARBELLA                                     </t>
  </si>
  <si>
    <t xml:space="preserve">MOLLINA                                      </t>
  </si>
  <si>
    <t xml:space="preserve">MONDA                                        </t>
  </si>
  <si>
    <t xml:space="preserve">NERJA                                        </t>
  </si>
  <si>
    <t xml:space="preserve">OJEN                                         </t>
  </si>
  <si>
    <t xml:space="preserve">PERIANA                                      </t>
  </si>
  <si>
    <t xml:space="preserve">PIZARRA                                      </t>
  </si>
  <si>
    <t xml:space="preserve">PUJERRA                                      </t>
  </si>
  <si>
    <t xml:space="preserve">RIOGORDO                                     </t>
  </si>
  <si>
    <t xml:space="preserve">RONDA                                        </t>
  </si>
  <si>
    <t xml:space="preserve">SAYALONGA                                    </t>
  </si>
  <si>
    <t xml:space="preserve">SIERRA DE YEGUAS                             </t>
  </si>
  <si>
    <t xml:space="preserve">TEBA                                         </t>
  </si>
  <si>
    <t xml:space="preserve">TOLOX                                        </t>
  </si>
  <si>
    <t xml:space="preserve">TOTALAN                                      </t>
  </si>
  <si>
    <t xml:space="preserve">VILLANUEVA DE ALGAIDAS                       </t>
  </si>
  <si>
    <t xml:space="preserve">VILLANUEVA DEL ROSARIO                       </t>
  </si>
  <si>
    <t xml:space="preserve">VILLANUEVA DEL TRABUCO                       </t>
  </si>
  <si>
    <t xml:space="preserve">VILLANUEVA DE TAPIA                          </t>
  </si>
  <si>
    <t xml:space="preserve">VIÑUELA                                      </t>
  </si>
  <si>
    <t xml:space="preserve">VILLANUEVA DE LA CONCEPCION                  </t>
  </si>
  <si>
    <t xml:space="preserve">COMUNIDAD AUTONOMA DE MURCIA                 </t>
  </si>
  <si>
    <t xml:space="preserve">AGUILAS                                      </t>
  </si>
  <si>
    <t xml:space="preserve">CARTAGENA                                    </t>
  </si>
  <si>
    <t xml:space="preserve">MAZARRON                                     </t>
  </si>
  <si>
    <t xml:space="preserve">MOLINA DE SEGURA                             </t>
  </si>
  <si>
    <t xml:space="preserve">MURCIA                                       </t>
  </si>
  <si>
    <t xml:space="preserve">SAN PEDRO DEL PINATAR                        </t>
  </si>
  <si>
    <t xml:space="preserve">DIPUTACION PROV. DE OURENSE                  </t>
  </si>
  <si>
    <t xml:space="preserve">RIBADAVIA                                    </t>
  </si>
  <si>
    <t xml:space="preserve">PRINCIPADO DE ASTURIAS                       </t>
  </si>
  <si>
    <t xml:space="preserve">GIJON/XIXON                                  </t>
  </si>
  <si>
    <t xml:space="preserve">SIERO                                        </t>
  </si>
  <si>
    <t xml:space="preserve">DIPUTACION PROV. DE PALENCIA                 </t>
  </si>
  <si>
    <t xml:space="preserve">FUENTES DE VALDEPERO                         </t>
  </si>
  <si>
    <t xml:space="preserve">PALENCIA                                     </t>
  </si>
  <si>
    <t xml:space="preserve">CABILDO INSULAR DE GRAN CANARIA              </t>
  </si>
  <si>
    <t xml:space="preserve">PALMAS DE GRAN CANARIA (LAS)                 </t>
  </si>
  <si>
    <t xml:space="preserve">TEROR                                        </t>
  </si>
  <si>
    <t xml:space="preserve">DIPUTACION PROV. DE PONTEVEDRA               </t>
  </si>
  <si>
    <t xml:space="preserve">PORTAS                                       </t>
  </si>
  <si>
    <t xml:space="preserve">POIO                                         </t>
  </si>
  <si>
    <t xml:space="preserve">REDONDELA                                    </t>
  </si>
  <si>
    <t xml:space="preserve">SILLEDA                                      </t>
  </si>
  <si>
    <t xml:space="preserve">TUI                                          </t>
  </si>
  <si>
    <t xml:space="preserve">VILABOA                                      </t>
  </si>
  <si>
    <t xml:space="preserve">DIPUTACION PROV. DE SALAMANCA                </t>
  </si>
  <si>
    <t xml:space="preserve">TORRESMENUDAS                                </t>
  </si>
  <si>
    <t xml:space="preserve">DIPUTACION PROV. DE SEVILLA                  </t>
  </si>
  <si>
    <t xml:space="preserve">ALANIS                                       </t>
  </si>
  <si>
    <t xml:space="preserve">ALGABA (LA)                                  </t>
  </si>
  <si>
    <t xml:space="preserve">CABEZAS DE SAN JUAN (LAS)                    </t>
  </si>
  <si>
    <t xml:space="preserve">CASTILLO DE LAS GUARDAS (EL)                 </t>
  </si>
  <si>
    <t xml:space="preserve">DOS HERMANAS                                 </t>
  </si>
  <si>
    <t xml:space="preserve">ECIJA                                        </t>
  </si>
  <si>
    <t xml:space="preserve">LEBRIJA                                      </t>
  </si>
  <si>
    <t xml:space="preserve">LUISIANA (LA)                                </t>
  </si>
  <si>
    <t xml:space="preserve">PEDRERA                                      </t>
  </si>
  <si>
    <t xml:space="preserve">PEÑAFLOR                                     </t>
  </si>
  <si>
    <t xml:space="preserve">REAL DE LA JARA (EL)                         </t>
  </si>
  <si>
    <t xml:space="preserve">SAN JUAN DE AZNALFARACHE                     </t>
  </si>
  <si>
    <t xml:space="preserve">SANLUCAR LA MAYOR                            </t>
  </si>
  <si>
    <t xml:space="preserve">SAN NICOLAS DEL PUERTO                       </t>
  </si>
  <si>
    <t xml:space="preserve">SANTIPONCE                                   </t>
  </si>
  <si>
    <t xml:space="preserve">SAUCEJO (EL)                                 </t>
  </si>
  <si>
    <t xml:space="preserve">VILLANUEVA DEL RIO Y MINAS                   </t>
  </si>
  <si>
    <t xml:space="preserve">ISLA MAYOR                                   </t>
  </si>
  <si>
    <t xml:space="preserve">DIPUTACION PROV. DE TARRAGONA                </t>
  </si>
  <si>
    <t xml:space="preserve">AIGUAMURCIA                                  </t>
  </si>
  <si>
    <t xml:space="preserve">ALBINYANA                                    </t>
  </si>
  <si>
    <t xml:space="preserve">ALFARA DE CARLES                             </t>
  </si>
  <si>
    <t xml:space="preserve">ALIO                                         </t>
  </si>
  <si>
    <t xml:space="preserve">ARBOC (L')                                   </t>
  </si>
  <si>
    <t xml:space="preserve">BATEA                                        </t>
  </si>
  <si>
    <t xml:space="preserve">BELLVEI                                      </t>
  </si>
  <si>
    <t xml:space="preserve">BENISSANET                                   </t>
  </si>
  <si>
    <t xml:space="preserve">BOT                                          </t>
  </si>
  <si>
    <t xml:space="preserve">BRAFIM                                       </t>
  </si>
  <si>
    <t xml:space="preserve">CAMBRILS                                     </t>
  </si>
  <si>
    <t xml:space="preserve">CAPCANES                                     </t>
  </si>
  <si>
    <t xml:space="preserve">CORBERA D'EBRE                               </t>
  </si>
  <si>
    <t xml:space="preserve">FIGUERA (LA)                                 </t>
  </si>
  <si>
    <t xml:space="preserve">FLIX                                         </t>
  </si>
  <si>
    <t xml:space="preserve">GALERA (LA)                                  </t>
  </si>
  <si>
    <t xml:space="preserve">GANDESA                                      </t>
  </si>
  <si>
    <t xml:space="preserve">GUIAMETS (ELS)                               </t>
  </si>
  <si>
    <t xml:space="preserve">LLORENC DEL PENEDES                          </t>
  </si>
  <si>
    <t xml:space="preserve">MASDENVERGE                                  </t>
  </si>
  <si>
    <t xml:space="preserve">MASLLORENC                                   </t>
  </si>
  <si>
    <t xml:space="preserve">MONTBLANC                                    </t>
  </si>
  <si>
    <t xml:space="preserve">MONTBRIO DEL CAMP                            </t>
  </si>
  <si>
    <t xml:space="preserve">NULLES                                       </t>
  </si>
  <si>
    <t xml:space="preserve">PAULS                                        </t>
  </si>
  <si>
    <t xml:space="preserve">PILES (LES)                                  </t>
  </si>
  <si>
    <t xml:space="preserve">PLA DE SANTA MARIA (EL)                      </t>
  </si>
  <si>
    <t xml:space="preserve">POBLA DE MASSALUCA (LA)                      </t>
  </si>
  <si>
    <t xml:space="preserve">RIUDECANYES                                  </t>
  </si>
  <si>
    <t xml:space="preserve">RODA DE BERA                                 </t>
  </si>
  <si>
    <t xml:space="preserve">ROQUETES                                     </t>
  </si>
  <si>
    <t xml:space="preserve">SALOMO                                       </t>
  </si>
  <si>
    <t xml:space="preserve">SANTA COLOMA DE QUERALT                      </t>
  </si>
  <si>
    <t xml:space="preserve">PONTILS                                      </t>
  </si>
  <si>
    <t xml:space="preserve">SARRAL                                       </t>
  </si>
  <si>
    <t xml:space="preserve">SECUITA (LA)                                 </t>
  </si>
  <si>
    <t xml:space="preserve">SOLIVELLA                                    </t>
  </si>
  <si>
    <t xml:space="preserve">ULLDECONA                                    </t>
  </si>
  <si>
    <t xml:space="preserve">VALLS                                        </t>
  </si>
  <si>
    <t xml:space="preserve">VANDELLOS I L'HOSPITALET DE L'INFANT         </t>
  </si>
  <si>
    <t xml:space="preserve">VENDRELL (EL)                                </t>
  </si>
  <si>
    <t xml:space="preserve">VILABELLA                                    </t>
  </si>
  <si>
    <t xml:space="preserve">VILA-RODONA                                  </t>
  </si>
  <si>
    <t xml:space="preserve">VILALBA DELS ARCS                            </t>
  </si>
  <si>
    <t xml:space="preserve">DELTEBRE                                     </t>
  </si>
  <si>
    <t xml:space="preserve">SANT JAUME D'ENVEJA                          </t>
  </si>
  <si>
    <t xml:space="preserve">CAMARLES                                     </t>
  </si>
  <si>
    <t xml:space="preserve">DIPUTACION PROV. DE TOLEDO                   </t>
  </si>
  <si>
    <t xml:space="preserve">CABEZAMESADA                                 </t>
  </si>
  <si>
    <t xml:space="preserve">CALERA Y CHOZAS                              </t>
  </si>
  <si>
    <t xml:space="preserve">CAMUÑAS                                      </t>
  </si>
  <si>
    <t xml:space="preserve">CONSUEGRA                                    </t>
  </si>
  <si>
    <t xml:space="preserve">ESCALONA                                     </t>
  </si>
  <si>
    <t xml:space="preserve">LOMINCHAR                                    </t>
  </si>
  <si>
    <t xml:space="preserve">MAGAN                                        </t>
  </si>
  <si>
    <t xml:space="preserve">MARJALIZA                                    </t>
  </si>
  <si>
    <t xml:space="preserve">MOCEJON                                      </t>
  </si>
  <si>
    <t xml:space="preserve">POLAN                                        </t>
  </si>
  <si>
    <t xml:space="preserve">TORRICO                                      </t>
  </si>
  <si>
    <t xml:space="preserve">URDA                                         </t>
  </si>
  <si>
    <t xml:space="preserve">VILLARRUBIA DE SANTIAGO                      </t>
  </si>
  <si>
    <t xml:space="preserve">DIPUTACION PROV. DE VALENCIA                 </t>
  </si>
  <si>
    <t xml:space="preserve">CORTES DE PALLAS                             </t>
  </si>
  <si>
    <t xml:space="preserve">PICASSENT                                    </t>
  </si>
  <si>
    <t xml:space="preserve">POBLA DE VALLBONA (LA)                       </t>
  </si>
  <si>
    <t xml:space="preserve">TORRENT                                      </t>
  </si>
  <si>
    <t xml:space="preserve">VILLARGORDO DEL CABRIEL                      </t>
  </si>
  <si>
    <t xml:space="preserve">DIPUTACION PROV. DE VALLADOLID               </t>
  </si>
  <si>
    <t xml:space="preserve">AGUILAR DE CAMPOS                            </t>
  </si>
  <si>
    <t xml:space="preserve">ALAEJOS                                      </t>
  </si>
  <si>
    <t xml:space="preserve">ARROYO DE LA ENCOMIENDA                      </t>
  </si>
  <si>
    <t xml:space="preserve">ATAQUINES                                    </t>
  </si>
  <si>
    <t xml:space="preserve">CABEZON DE PISUERGA                          </t>
  </si>
  <si>
    <t xml:space="preserve">CAMPASPERO                                   </t>
  </si>
  <si>
    <t xml:space="preserve">CARPIO                                       </t>
  </si>
  <si>
    <t xml:space="preserve">CASASOLA DE ARION                            </t>
  </si>
  <si>
    <t xml:space="preserve">CASTREJON DE TRABANCOS                       </t>
  </si>
  <si>
    <t xml:space="preserve">CIGALES                                      </t>
  </si>
  <si>
    <t xml:space="preserve">CIGUÑUELA                                    </t>
  </si>
  <si>
    <t xml:space="preserve">COGECES DEL MONTE                            </t>
  </si>
  <si>
    <t xml:space="preserve">ESGUEVILLAS DE ESGUEVA                       </t>
  </si>
  <si>
    <t xml:space="preserve">FUENSALDAÑA                                  </t>
  </si>
  <si>
    <t xml:space="preserve">ISCAR                                        </t>
  </si>
  <si>
    <t xml:space="preserve">MEDINA DE RIOSECO                            </t>
  </si>
  <si>
    <t xml:space="preserve">MOJADOS                                      </t>
  </si>
  <si>
    <t xml:space="preserve">MOTA DEL MARQUES                             </t>
  </si>
  <si>
    <t xml:space="preserve">NAVA DEL REY                                 </t>
  </si>
  <si>
    <t xml:space="preserve">OLMEDO                                       </t>
  </si>
  <si>
    <t xml:space="preserve">PEDRAJAS DE SAN ESTEBAN                      </t>
  </si>
  <si>
    <t xml:space="preserve">PORTILLO                                     </t>
  </si>
  <si>
    <t xml:space="preserve">POZALDEZ                                     </t>
  </si>
  <si>
    <t xml:space="preserve">RENEDO DE ESGUEVA                            </t>
  </si>
  <si>
    <t xml:space="preserve">RUEDA                                        </t>
  </si>
  <si>
    <t xml:space="preserve">SECA (LA)                                    </t>
  </si>
  <si>
    <t xml:space="preserve">SERRADA                                      </t>
  </si>
  <si>
    <t xml:space="preserve">TORDEHUMOS                                   </t>
  </si>
  <si>
    <t xml:space="preserve">TORRESCARCELA                                </t>
  </si>
  <si>
    <t xml:space="preserve">TRASPINEDO                                   </t>
  </si>
  <si>
    <t xml:space="preserve">TRIGUEROS DEL VALLE                          </t>
  </si>
  <si>
    <t xml:space="preserve">TUDELA DE DUERO                              </t>
  </si>
  <si>
    <t xml:space="preserve">VILLABRAGIMA                                 </t>
  </si>
  <si>
    <t xml:space="preserve">VILLALON DE CAMPOS                           </t>
  </si>
  <si>
    <t xml:space="preserve">VILLANUBLA                                   </t>
  </si>
  <si>
    <t xml:space="preserve">ZARATAN                                      </t>
  </si>
  <si>
    <t xml:space="preserve">DIPUTACION PROV. DE ZAMORA                   </t>
  </si>
  <si>
    <t xml:space="preserve">BENAVENTE                                    </t>
  </si>
  <si>
    <t xml:space="preserve">ZAMORA                                       </t>
  </si>
  <si>
    <t xml:space="preserve">DIPUTACION PROV. DE ZARAGOZA                 </t>
  </si>
  <si>
    <t xml:space="preserve">AINZON                                       </t>
  </si>
  <si>
    <t xml:space="preserve">ALAGON                                       </t>
  </si>
  <si>
    <t xml:space="preserve">ALMOLDA (LA)                                 </t>
  </si>
  <si>
    <t xml:space="preserve">ALMONACID DE LA SIERRA                       </t>
  </si>
  <si>
    <t xml:space="preserve">AMBEL                                        </t>
  </si>
  <si>
    <t xml:space="preserve">ANIÑON                                       </t>
  </si>
  <si>
    <t xml:space="preserve">ARIZA                                        </t>
  </si>
  <si>
    <t xml:space="preserve">ATECA                                        </t>
  </si>
  <si>
    <t xml:space="preserve">BELCHITE                                     </t>
  </si>
  <si>
    <t xml:space="preserve">BIOTA                                        </t>
  </si>
  <si>
    <t xml:space="preserve">BOQUIÑENI                                    </t>
  </si>
  <si>
    <t xml:space="preserve">BREA DE ARAGON                               </t>
  </si>
  <si>
    <t xml:space="preserve">BUJARALOZ                                    </t>
  </si>
  <si>
    <t xml:space="preserve">BULBUENTE                                    </t>
  </si>
  <si>
    <t xml:space="preserve">BUSTE (EL)                                   </t>
  </si>
  <si>
    <t xml:space="preserve">CALATORAO                                    </t>
  </si>
  <si>
    <t xml:space="preserve">CASTILISCAR                                  </t>
  </si>
  <si>
    <t xml:space="preserve">CERVERA DE LA CAÑADA                         </t>
  </si>
  <si>
    <t xml:space="preserve">COSUENDA                                     </t>
  </si>
  <si>
    <t xml:space="preserve">CUARTE DE HUERVA                             </t>
  </si>
  <si>
    <t xml:space="preserve">EPILA                                        </t>
  </si>
  <si>
    <t xml:space="preserve">FARLETE                                      </t>
  </si>
  <si>
    <t xml:space="preserve">FRASNO (EL)                                  </t>
  </si>
  <si>
    <t xml:space="preserve">FUENDEJALON                                  </t>
  </si>
  <si>
    <t xml:space="preserve">GALLOCANTA                                   </t>
  </si>
  <si>
    <t xml:space="preserve">GELSA                                        </t>
  </si>
  <si>
    <t xml:space="preserve">LAYANA                                       </t>
  </si>
  <si>
    <t xml:space="preserve">LECIÑENA                                     </t>
  </si>
  <si>
    <t xml:space="preserve">LETUX                                        </t>
  </si>
  <si>
    <t xml:space="preserve">LONGARES                                     </t>
  </si>
  <si>
    <t xml:space="preserve">LUCENI                                       </t>
  </si>
  <si>
    <t xml:space="preserve">LUMPIAQUE                                    </t>
  </si>
  <si>
    <t xml:space="preserve">LUNA                                         </t>
  </si>
  <si>
    <t xml:space="preserve">MAINAR                                       </t>
  </si>
  <si>
    <t xml:space="preserve">MALUENDA                                     </t>
  </si>
  <si>
    <t xml:space="preserve">MARIA DE HUERVA                              </t>
  </si>
  <si>
    <t xml:space="preserve">MEDIANA DE ARAGON                            </t>
  </si>
  <si>
    <t xml:space="preserve">MONEGRILLO                                   </t>
  </si>
  <si>
    <t xml:space="preserve">MORATA DE JALON                              </t>
  </si>
  <si>
    <t xml:space="preserve">MUNEBREGA                                    </t>
  </si>
  <si>
    <t xml:space="preserve">PANIZA                                       </t>
  </si>
  <si>
    <t xml:space="preserve">PEDROLA                                      </t>
  </si>
  <si>
    <t xml:space="preserve">PERDIGUERA                                   </t>
  </si>
  <si>
    <t xml:space="preserve">PINSEQUE                                     </t>
  </si>
  <si>
    <t xml:space="preserve">POZUELO DE ARAGON                            </t>
  </si>
  <si>
    <t xml:space="preserve">QUINTO                                       </t>
  </si>
  <si>
    <t xml:space="preserve">REMOLINOS                                    </t>
  </si>
  <si>
    <t xml:space="preserve">RICLA                                        </t>
  </si>
  <si>
    <t xml:space="preserve">SADABA                                       </t>
  </si>
  <si>
    <t xml:space="preserve">SIERRA DE LUNA                               </t>
  </si>
  <si>
    <t xml:space="preserve">TORRES DE BERRELLEN                          </t>
  </si>
  <si>
    <t xml:space="preserve">TOSOS                                        </t>
  </si>
  <si>
    <t xml:space="preserve">USED                                         </t>
  </si>
  <si>
    <t xml:space="preserve">VALPALMAS                                    </t>
  </si>
  <si>
    <t xml:space="preserve">VILLANUEVA DE HUERVA                         </t>
  </si>
  <si>
    <t xml:space="preserve">VILLARREAL DE HUERVA                         </t>
  </si>
  <si>
    <t xml:space="preserve">VILLARROYA DE LA SIERRA                      </t>
  </si>
  <si>
    <t>Resolución 04/02/2022</t>
  </si>
  <si>
    <t>03002</t>
  </si>
  <si>
    <t xml:space="preserve">AGOST                                        </t>
  </si>
  <si>
    <t>03009</t>
  </si>
  <si>
    <t xml:space="preserve">ALCOY/ALCOI                                  </t>
  </si>
  <si>
    <t>03014</t>
  </si>
  <si>
    <t xml:space="preserve">ALICANTE/ALACANT                             </t>
  </si>
  <si>
    <t>03050</t>
  </si>
  <si>
    <t xml:space="preserve">CAMPELLO (EL)                                </t>
  </si>
  <si>
    <t>03080</t>
  </si>
  <si>
    <t xml:space="preserve">JACARILLA                                    </t>
  </si>
  <si>
    <t>03099</t>
  </si>
  <si>
    <t xml:space="preserve">ORIHUELA                                     </t>
  </si>
  <si>
    <t>03104</t>
  </si>
  <si>
    <t xml:space="preserve">PETRER                                       </t>
  </si>
  <si>
    <t>07033</t>
  </si>
  <si>
    <t xml:space="preserve">MANACOR                                      </t>
  </si>
  <si>
    <t>07040</t>
  </si>
  <si>
    <t xml:space="preserve">PALMA                                        </t>
  </si>
  <si>
    <t>08101</t>
  </si>
  <si>
    <t xml:space="preserve">HOSPITALET DE LLOBREGAT (L')                 </t>
  </si>
  <si>
    <t>08194</t>
  </si>
  <si>
    <t xml:space="preserve">SANT ADRIA DE BESOS                          </t>
  </si>
  <si>
    <t>08279</t>
  </si>
  <si>
    <t xml:space="preserve">TERRASSA                                     </t>
  </si>
  <si>
    <t>13023</t>
  </si>
  <si>
    <t xml:space="preserve">BOLAÑOS DE CALATRAVA                         </t>
  </si>
  <si>
    <t>13034</t>
  </si>
  <si>
    <t xml:space="preserve">CIUDAD REAL                                  </t>
  </si>
  <si>
    <t>14007</t>
  </si>
  <si>
    <t xml:space="preserve">BAENA                                        </t>
  </si>
  <si>
    <t>14013</t>
  </si>
  <si>
    <t xml:space="preserve">CABRA                                        </t>
  </si>
  <si>
    <t>14049</t>
  </si>
  <si>
    <t xml:space="preserve">PALMA DEL RIO                                </t>
  </si>
  <si>
    <t>14050</t>
  </si>
  <si>
    <t xml:space="preserve">PEDRO ABAD                                   </t>
  </si>
  <si>
    <t>14055</t>
  </si>
  <si>
    <t xml:space="preserve">PRIEGO DE CORDOBA                            </t>
  </si>
  <si>
    <t>14056</t>
  </si>
  <si>
    <t xml:space="preserve">PUENTE GENIL                                 </t>
  </si>
  <si>
    <t>14066</t>
  </si>
  <si>
    <t xml:space="preserve">VILLA DEL RIO                                </t>
  </si>
  <si>
    <t>15002</t>
  </si>
  <si>
    <t xml:space="preserve">AMES                                         </t>
  </si>
  <si>
    <t>15031</t>
  </si>
  <si>
    <t xml:space="preserve">CULLEREDO                                    </t>
  </si>
  <si>
    <t>15035</t>
  </si>
  <si>
    <t xml:space="preserve">FENE                                         </t>
  </si>
  <si>
    <t>15054</t>
  </si>
  <si>
    <t xml:space="preserve">NARON                                        </t>
  </si>
  <si>
    <t>15069</t>
  </si>
  <si>
    <t xml:space="preserve">PONTEDEUME                                   </t>
  </si>
  <si>
    <t>15073</t>
  </si>
  <si>
    <t xml:space="preserve">RIBEIRA                                      </t>
  </si>
  <si>
    <t>15077</t>
  </si>
  <si>
    <t xml:space="preserve">SANTA COMBA                                  </t>
  </si>
  <si>
    <t>17066</t>
  </si>
  <si>
    <t xml:space="preserve">FIGUERES                                     </t>
  </si>
  <si>
    <t>28058</t>
  </si>
  <si>
    <t xml:space="preserve">FUENLABRADA                                  </t>
  </si>
  <si>
    <t>28079</t>
  </si>
  <si>
    <t xml:space="preserve">MADRID                                       </t>
  </si>
  <si>
    <t>28104</t>
  </si>
  <si>
    <t xml:space="preserve">PARACUELLOS DE JARAMA                        </t>
  </si>
  <si>
    <t>28113</t>
  </si>
  <si>
    <t xml:space="preserve">PINTO                                        </t>
  </si>
  <si>
    <t>28148</t>
  </si>
  <si>
    <t xml:space="preserve">TORREJON DE ARDOZ                            </t>
  </si>
  <si>
    <t>28152</t>
  </si>
  <si>
    <t xml:space="preserve">TORRELODONES                                 </t>
  </si>
  <si>
    <t>29067</t>
  </si>
  <si>
    <t xml:space="preserve">MALAGA                                       </t>
  </si>
  <si>
    <t>30028</t>
  </si>
  <si>
    <t xml:space="preserve">MORATALLA                                    </t>
  </si>
  <si>
    <t>33034</t>
  </si>
  <si>
    <t xml:space="preserve">VALDES                                       </t>
  </si>
  <si>
    <t>39075</t>
  </si>
  <si>
    <t xml:space="preserve">SANTANDER                                    </t>
  </si>
  <si>
    <t>43148</t>
  </si>
  <si>
    <t xml:space="preserve">TARRAGONA                                    </t>
  </si>
  <si>
    <t>45165</t>
  </si>
  <si>
    <t xml:space="preserve">TALAVERA DE LA REINA                         </t>
  </si>
  <si>
    <t>46029</t>
  </si>
  <si>
    <t xml:space="preserve">ALGEMESI                                     </t>
  </si>
  <si>
    <t>46220</t>
  </si>
  <si>
    <t xml:space="preserve">SAGUNTO/SAGUNT                               </t>
  </si>
  <si>
    <t>46235</t>
  </si>
  <si>
    <t xml:space="preserve">SUECA                                        </t>
  </si>
  <si>
    <t>03015</t>
  </si>
  <si>
    <t xml:space="preserve">ALMORADI                                     </t>
  </si>
  <si>
    <t>03021</t>
  </si>
  <si>
    <t xml:space="preserve">BANYERES DE MARIOLA                          </t>
  </si>
  <si>
    <t>03049</t>
  </si>
  <si>
    <t xml:space="preserve">CALLOSA DE SEGURA                            </t>
  </si>
  <si>
    <t>03056</t>
  </si>
  <si>
    <t xml:space="preserve">COCENTAINA                                   </t>
  </si>
  <si>
    <t>03063</t>
  </si>
  <si>
    <t xml:space="preserve">DENIA                                        </t>
  </si>
  <si>
    <t>03066</t>
  </si>
  <si>
    <t xml:space="preserve">ELDA                                         </t>
  </si>
  <si>
    <t>03089</t>
  </si>
  <si>
    <t xml:space="preserve">MONOVAR/MONOVER                              </t>
  </si>
  <si>
    <t>03119</t>
  </si>
  <si>
    <t xml:space="preserve">SANT JOAN D'ALACANT                          </t>
  </si>
  <si>
    <t>03133</t>
  </si>
  <si>
    <t xml:space="preserve">TORREVIEJA                                   </t>
  </si>
  <si>
    <t>06015</t>
  </si>
  <si>
    <t xml:space="preserve">BADAJOZ                                      </t>
  </si>
  <si>
    <t>07027</t>
  </si>
  <si>
    <t xml:space="preserve">INCA                                         </t>
  </si>
  <si>
    <t>07036</t>
  </si>
  <si>
    <t xml:space="preserve">MARRATXI                                     </t>
  </si>
  <si>
    <t>08006</t>
  </si>
  <si>
    <t xml:space="preserve">ARENYS DE MAR                                </t>
  </si>
  <si>
    <t>08020</t>
  </si>
  <si>
    <t xml:space="preserve">BEGUES                                       </t>
  </si>
  <si>
    <t>08029</t>
  </si>
  <si>
    <t xml:space="preserve">CABRERA DE MAR                               </t>
  </si>
  <si>
    <t>08035</t>
  </si>
  <si>
    <t xml:space="preserve">CALELLA                                      </t>
  </si>
  <si>
    <t>08067</t>
  </si>
  <si>
    <t xml:space="preserve">CENTELLES                                    </t>
  </si>
  <si>
    <t>08076</t>
  </si>
  <si>
    <t xml:space="preserve">ESPARREGUERA                                 </t>
  </si>
  <si>
    <t>08077</t>
  </si>
  <si>
    <t xml:space="preserve">ESPLUGUES DE LLOBREGAT                       </t>
  </si>
  <si>
    <t>08112</t>
  </si>
  <si>
    <t xml:space="preserve">MANLLEU                                      </t>
  </si>
  <si>
    <t>08120</t>
  </si>
  <si>
    <t xml:space="preserve">MATADEPERA                                   </t>
  </si>
  <si>
    <t>08124</t>
  </si>
  <si>
    <t xml:space="preserve">MOLLET DEL VALLES                            </t>
  </si>
  <si>
    <t>08126</t>
  </si>
  <si>
    <t xml:space="preserve">MONTGAT                                      </t>
  </si>
  <si>
    <t>08138</t>
  </si>
  <si>
    <t xml:space="preserve">MOIA                                         </t>
  </si>
  <si>
    <t>08156</t>
  </si>
  <si>
    <t xml:space="preserve">PALAU-SOLITA I PLEGAMANS                     </t>
  </si>
  <si>
    <t>08161</t>
  </si>
  <si>
    <t xml:space="preserve">PIERA                                        </t>
  </si>
  <si>
    <t>08172</t>
  </si>
  <si>
    <t xml:space="preserve">PREMIA DE MAR                                </t>
  </si>
  <si>
    <t>08202</t>
  </si>
  <si>
    <t xml:space="preserve">SANT CELONI                                  </t>
  </si>
  <si>
    <t>08205</t>
  </si>
  <si>
    <t xml:space="preserve">SANT CUGAT DEL VALLES                        </t>
  </si>
  <si>
    <t>08220</t>
  </si>
  <si>
    <t xml:space="preserve">SANT JULIA DE VILATORTA                      </t>
  </si>
  <si>
    <t>08263</t>
  </si>
  <si>
    <t xml:space="preserve">SANT VICENC DELS HORTS                       </t>
  </si>
  <si>
    <t>08295</t>
  </si>
  <si>
    <t xml:space="preserve">VALLIRANA                                    </t>
  </si>
  <si>
    <t>10195</t>
  </si>
  <si>
    <t xml:space="preserve">TRUJILLO                                     </t>
  </si>
  <si>
    <t>11020</t>
  </si>
  <si>
    <t xml:space="preserve">JEREZ DE LA FRONTERA                         </t>
  </si>
  <si>
    <t>11031</t>
  </si>
  <si>
    <t xml:space="preserve">SAN FERNANDO                                 </t>
  </si>
  <si>
    <t>13028</t>
  </si>
  <si>
    <t xml:space="preserve">CAMPO DE CRIPTANA                            </t>
  </si>
  <si>
    <t>13071</t>
  </si>
  <si>
    <t xml:space="preserve">PUERTOLLANO                                  </t>
  </si>
  <si>
    <t>17147</t>
  </si>
  <si>
    <t xml:space="preserve">RIPOLL                                       </t>
  </si>
  <si>
    <t>28013</t>
  </si>
  <si>
    <t xml:space="preserve">ARANJUEZ                                     </t>
  </si>
  <si>
    <t>28041</t>
  </si>
  <si>
    <t xml:space="preserve">COBEÑA                                       </t>
  </si>
  <si>
    <t>28115</t>
  </si>
  <si>
    <t xml:space="preserve">POZUELO DE ALARCON                           </t>
  </si>
  <si>
    <t>28141</t>
  </si>
  <si>
    <t xml:space="preserve">SEVILLA LA NUEVA                             </t>
  </si>
  <si>
    <t>28161</t>
  </si>
  <si>
    <t xml:space="preserve">VALDEMORO                                    </t>
  </si>
  <si>
    <t>30019</t>
  </si>
  <si>
    <t xml:space="preserve">CIEZA                                        </t>
  </si>
  <si>
    <t>30029</t>
  </si>
  <si>
    <t xml:space="preserve">MULA                                         </t>
  </si>
  <si>
    <t>30039</t>
  </si>
  <si>
    <t xml:space="preserve">TOTANA                                       </t>
  </si>
  <si>
    <t>39059</t>
  </si>
  <si>
    <t xml:space="preserve">REINOSA                                      </t>
  </si>
  <si>
    <t>39079</t>
  </si>
  <si>
    <t xml:space="preserve">SANTOÑA                                      </t>
  </si>
  <si>
    <t>39098</t>
  </si>
  <si>
    <t xml:space="preserve">VILLACARRIEDO                                </t>
  </si>
  <si>
    <t>42020</t>
  </si>
  <si>
    <t xml:space="preserve">ALMAZAN                                      </t>
  </si>
  <si>
    <t>46011</t>
  </si>
  <si>
    <t xml:space="preserve">ALBERIC                                      </t>
  </si>
  <si>
    <t>46238</t>
  </si>
  <si>
    <t xml:space="preserve">TAVERNES DE LA VALLDIGNA                     </t>
  </si>
  <si>
    <t>46255</t>
  </si>
  <si>
    <t xml:space="preserve">VILALLONGA/VILLALONGA                        </t>
  </si>
  <si>
    <t>Resolución
24/03/2022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</si>
</sst>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#,##0.00_ ;\-#,##0.00\ "/>
    <numFmt numFmtId="166" formatCode="[$-10C0A]#,##0.00;\-#,##0.00"/>
  </numFmts>
  <fonts count="12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i/>
      <sz val="13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rgb="FF676767"/>
      <name val="Verdana"/>
      <family val="2"/>
    </font>
    <font>
      <b/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/>
    <xf numFmtId="0" fontId="6" fillId="0" borderId="0"/>
    <xf numFmtId="0" fontId="7" fillId="0" borderId="0"/>
    <xf numFmtId="0" fontId="9" fillId="0" borderId="0"/>
  </cellStyleXfs>
  <cellXfs count="75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4" fontId="0" fillId="0" borderId="0" xfId="0" applyNumberFormat="1" applyBorder="1"/>
    <xf numFmtId="4" fontId="1" fillId="0" borderId="0" xfId="0" applyNumberFormat="1" applyFont="1" applyBorder="1"/>
    <xf numFmtId="4" fontId="0" fillId="0" borderId="0" xfId="0" applyNumberFormat="1"/>
    <xf numFmtId="0" fontId="0" fillId="0" borderId="0" xfId="0" applyAlignment="1"/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1" fillId="2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vertical="center"/>
    </xf>
    <xf numFmtId="4" fontId="1" fillId="3" borderId="0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 wrapText="1"/>
    </xf>
    <xf numFmtId="0" fontId="1" fillId="5" borderId="0" xfId="0" applyFont="1" applyFill="1" applyBorder="1" applyAlignment="1">
      <alignment horizontal="center" vertical="center"/>
    </xf>
    <xf numFmtId="164" fontId="1" fillId="6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/>
    </xf>
    <xf numFmtId="4" fontId="1" fillId="3" borderId="0" xfId="0" applyNumberFormat="1" applyFont="1" applyFill="1" applyBorder="1" applyAlignment="1">
      <alignment horizontal="centerContinuous" vertical="center" wrapText="1"/>
    </xf>
    <xf numFmtId="4" fontId="3" fillId="0" borderId="0" xfId="0" applyNumberFormat="1" applyFont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Continuous" vertical="center"/>
    </xf>
    <xf numFmtId="4" fontId="1" fillId="2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Border="1" applyAlignment="1">
      <alignment horizontal="centerContinuous" vertical="center" wrapText="1"/>
    </xf>
    <xf numFmtId="4" fontId="1" fillId="5" borderId="0" xfId="0" applyNumberFormat="1" applyFont="1" applyFill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Continuous" vertical="center"/>
    </xf>
    <xf numFmtId="4" fontId="4" fillId="0" borderId="0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horizontal="centerContinuous"/>
    </xf>
    <xf numFmtId="4" fontId="1" fillId="5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vertical="center"/>
    </xf>
    <xf numFmtId="4" fontId="1" fillId="7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/>
    <xf numFmtId="0" fontId="6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left" vertical="center"/>
    </xf>
    <xf numFmtId="164" fontId="0" fillId="0" borderId="0" xfId="0" applyNumberFormat="1" applyAlignment="1">
      <alignment horizontal="left"/>
    </xf>
    <xf numFmtId="4" fontId="4" fillId="0" borderId="0" xfId="0" applyNumberFormat="1" applyFont="1" applyBorder="1" applyAlignment="1">
      <alignment horizontal="centerContinuous" vertical="center" wrapText="1"/>
    </xf>
    <xf numFmtId="0" fontId="7" fillId="0" borderId="0" xfId="5"/>
    <xf numFmtId="0" fontId="1" fillId="0" borderId="0" xfId="5" applyFont="1" applyAlignment="1">
      <alignment horizontal="right"/>
    </xf>
    <xf numFmtId="165" fontId="1" fillId="0" borderId="0" xfId="5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0" fontId="10" fillId="0" borderId="0" xfId="0" applyFont="1"/>
    <xf numFmtId="4" fontId="1" fillId="0" borderId="0" xfId="0" applyNumberFormat="1" applyFont="1"/>
    <xf numFmtId="4" fontId="6" fillId="0" borderId="0" xfId="0" applyNumberFormat="1" applyFont="1" applyBorder="1"/>
    <xf numFmtId="4" fontId="6" fillId="0" borderId="0" xfId="0" applyNumberFormat="1" applyFont="1"/>
    <xf numFmtId="0" fontId="6" fillId="0" borderId="0" xfId="0" applyFont="1"/>
    <xf numFmtId="0" fontId="8" fillId="0" borderId="0" xfId="4" applyFont="1" applyAlignment="1" applyProtection="1">
      <alignment vertical="top" wrapText="1" readingOrder="1"/>
      <protection locked="0"/>
    </xf>
    <xf numFmtId="4" fontId="8" fillId="0" borderId="0" xfId="4" applyNumberFormat="1" applyFont="1" applyAlignment="1" applyProtection="1">
      <alignment horizontal="right" vertical="top" wrapText="1" readingOrder="1"/>
      <protection locked="0"/>
    </xf>
    <xf numFmtId="4" fontId="1" fillId="8" borderId="0" xfId="0" applyNumberFormat="1" applyFont="1" applyFill="1" applyBorder="1" applyAlignment="1">
      <alignment horizontal="center" vertical="center" wrapText="1"/>
    </xf>
    <xf numFmtId="0" fontId="8" fillId="0" borderId="0" xfId="4" applyFont="1" applyAlignment="1" applyProtection="1">
      <alignment horizontal="right" vertical="top" wrapText="1" readingOrder="1"/>
      <protection locked="0"/>
    </xf>
    <xf numFmtId="166" fontId="8" fillId="0" borderId="0" xfId="4" applyNumberFormat="1" applyFont="1" applyAlignment="1" applyProtection="1">
      <alignment horizontal="right" vertical="top" wrapText="1" readingOrder="1"/>
      <protection locked="0"/>
    </xf>
    <xf numFmtId="0" fontId="11" fillId="0" borderId="0" xfId="4" applyFont="1" applyAlignment="1" applyProtection="1">
      <alignment horizontal="center" wrapText="1" readingOrder="1"/>
      <protection locked="0"/>
    </xf>
    <xf numFmtId="166" fontId="11" fillId="0" borderId="0" xfId="4" applyNumberFormat="1" applyFont="1" applyAlignment="1" applyProtection="1">
      <alignment horizontal="right" vertical="top" wrapText="1" readingOrder="1"/>
      <protection locked="0"/>
    </xf>
    <xf numFmtId="164" fontId="1" fillId="0" borderId="0" xfId="0" applyNumberFormat="1" applyFont="1" applyAlignment="1">
      <alignment horizontal="right"/>
    </xf>
    <xf numFmtId="4" fontId="11" fillId="0" borderId="0" xfId="4" applyNumberFormat="1" applyFont="1" applyAlignment="1" applyProtection="1">
      <alignment horizontal="right" vertical="top" wrapText="1" readingOrder="1"/>
      <protection locked="0"/>
    </xf>
    <xf numFmtId="4" fontId="1" fillId="9" borderId="0" xfId="0" applyNumberFormat="1" applyFont="1" applyFill="1" applyBorder="1" applyAlignment="1">
      <alignment horizontal="center" vertical="center" wrapText="1"/>
    </xf>
    <xf numFmtId="0" fontId="6" fillId="0" borderId="0" xfId="4"/>
    <xf numFmtId="0" fontId="6" fillId="0" borderId="0" xfId="4" applyAlignment="1">
      <alignment horizontal="left"/>
    </xf>
  </cellXfs>
  <cellStyles count="7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207842</xdr:colOff>
      <xdr:row>3</xdr:row>
      <xdr:rowOff>55517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12</xdr:row>
      <xdr:rowOff>0</xdr:rowOff>
    </xdr:from>
    <xdr:to>
      <xdr:col>13</xdr:col>
      <xdr:colOff>76200</xdr:colOff>
      <xdr:row>13</xdr:row>
      <xdr:rowOff>38100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6743700" y="255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</xdr:colOff>
      <xdr:row>0</xdr:row>
      <xdr:rowOff>0</xdr:rowOff>
    </xdr:from>
    <xdr:to>
      <xdr:col>1</xdr:col>
      <xdr:colOff>3682733</xdr:colOff>
      <xdr:row>3</xdr:row>
      <xdr:rowOff>57150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82732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3682303</xdr:colOff>
      <xdr:row>3</xdr:row>
      <xdr:rowOff>56816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4"/>
  <sheetViews>
    <sheetView topLeftCell="A16" zoomScale="88" workbookViewId="0">
      <selection activeCell="L655" sqref="L655"/>
    </sheetView>
  </sheetViews>
  <sheetFormatPr baseColWidth="10" defaultRowHeight="13.2" x14ac:dyDescent="0.25"/>
  <cols>
    <col min="2" max="2" width="52.109375" customWidth="1"/>
    <col min="3" max="3" width="19.44140625" style="4" customWidth="1"/>
    <col min="4" max="4" width="15" style="4" hidden="1" customWidth="1"/>
    <col min="5" max="8" width="14" style="4" hidden="1" customWidth="1"/>
    <col min="9" max="11" width="5" style="4" hidden="1" customWidth="1"/>
    <col min="12" max="12" width="17.6640625" style="5" customWidth="1"/>
    <col min="13" max="13" width="14" style="6" bestFit="1" customWidth="1"/>
  </cols>
  <sheetData>
    <row r="1" spans="1:23" s="55" customFormat="1" x14ac:dyDescent="0.25">
      <c r="B1" s="54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</row>
    <row r="2" spans="1:23" s="55" customFormat="1" x14ac:dyDescent="0.25">
      <c r="B2" s="54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7"/>
    </row>
    <row r="3" spans="1:23" s="55" customFormat="1" x14ac:dyDescent="0.25">
      <c r="B3" s="54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7"/>
    </row>
    <row r="4" spans="1:23" s="55" customFormat="1" x14ac:dyDescent="0.25">
      <c r="B4" s="54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7"/>
    </row>
    <row r="5" spans="1:23" s="15" customFormat="1" ht="20.25" customHeight="1" x14ac:dyDescent="0.25">
      <c r="B5" s="16" t="s">
        <v>12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43"/>
    </row>
    <row r="6" spans="1:23" s="7" customFormat="1" ht="38.4" x14ac:dyDescent="0.25">
      <c r="B6" s="18" t="s">
        <v>6</v>
      </c>
      <c r="C6" s="36"/>
      <c r="D6" s="36"/>
      <c r="E6" s="30"/>
      <c r="F6" s="30"/>
      <c r="G6" s="30"/>
      <c r="H6" s="30"/>
      <c r="I6" s="30"/>
      <c r="J6" s="30"/>
      <c r="K6" s="30"/>
      <c r="L6" s="40"/>
      <c r="M6" s="44"/>
    </row>
    <row r="7" spans="1:23" s="15" customFormat="1" x14ac:dyDescent="0.25">
      <c r="B7" s="17"/>
      <c r="C7" s="31"/>
      <c r="D7" s="31"/>
      <c r="E7" s="31"/>
      <c r="F7" s="31"/>
      <c r="G7" s="42"/>
      <c r="H7" s="31"/>
      <c r="I7" s="31"/>
      <c r="J7" s="31"/>
      <c r="K7" s="31"/>
      <c r="L7" s="41"/>
      <c r="M7" s="43"/>
    </row>
    <row r="8" spans="1:23" x14ac:dyDescent="0.25">
      <c r="B8" s="9"/>
      <c r="C8" s="32" t="s">
        <v>1</v>
      </c>
      <c r="D8" s="32"/>
      <c r="E8" s="32"/>
      <c r="F8" s="32"/>
      <c r="G8" s="32"/>
      <c r="H8" s="32"/>
      <c r="I8" s="32"/>
      <c r="J8" s="32"/>
      <c r="K8" s="32"/>
      <c r="L8" s="32"/>
    </row>
    <row r="9" spans="1:23" s="1" customFormat="1" ht="8.1" customHeight="1" x14ac:dyDescent="0.25">
      <c r="B9" s="9"/>
      <c r="C9" s="28"/>
      <c r="D9" s="28"/>
      <c r="E9" s="28"/>
      <c r="F9" s="28"/>
      <c r="G9" s="28"/>
      <c r="H9" s="28"/>
      <c r="I9" s="28"/>
      <c r="J9" s="28"/>
      <c r="K9" s="28"/>
      <c r="L9" s="28"/>
      <c r="M9" s="4"/>
    </row>
    <row r="10" spans="1:23" s="1" customFormat="1" ht="26.4" x14ac:dyDescent="0.25">
      <c r="A10" s="19" t="s">
        <v>17</v>
      </c>
      <c r="B10" s="19" t="s">
        <v>2</v>
      </c>
      <c r="C10" s="39" t="s">
        <v>18</v>
      </c>
      <c r="D10" s="37" t="s">
        <v>16</v>
      </c>
      <c r="E10" s="39" t="s">
        <v>16</v>
      </c>
      <c r="F10" s="37" t="s">
        <v>16</v>
      </c>
      <c r="G10" s="39" t="s">
        <v>16</v>
      </c>
      <c r="H10" s="37"/>
      <c r="I10" s="39"/>
      <c r="J10" s="37"/>
      <c r="K10" s="39"/>
      <c r="L10" s="72" t="s">
        <v>7</v>
      </c>
      <c r="M10" s="4"/>
    </row>
    <row r="11" spans="1:23" s="2" customFormat="1" ht="8.1" customHeight="1" x14ac:dyDescent="0.25">
      <c r="A11" s="14"/>
      <c r="B11" s="1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5"/>
    </row>
    <row r="12" spans="1:23" x14ac:dyDescent="0.25">
      <c r="A12" s="73" t="s">
        <v>19</v>
      </c>
      <c r="B12" s="74" t="s">
        <v>661</v>
      </c>
      <c r="C12" s="67">
        <v>77062.81</v>
      </c>
      <c r="D12" s="67"/>
      <c r="E12" s="66"/>
      <c r="F12" s="66"/>
      <c r="G12" s="67"/>
      <c r="H12" s="67"/>
      <c r="K12" s="64"/>
      <c r="L12" s="5">
        <f>SUM(C12:K12)</f>
        <v>77062.81</v>
      </c>
    </row>
    <row r="13" spans="1:23" x14ac:dyDescent="0.25">
      <c r="A13" s="73" t="s">
        <v>20</v>
      </c>
      <c r="B13" s="74" t="s">
        <v>662</v>
      </c>
      <c r="C13" s="67">
        <v>7554.45</v>
      </c>
      <c r="D13" s="66"/>
      <c r="E13" s="66"/>
      <c r="F13" s="66"/>
      <c r="G13" s="67"/>
      <c r="H13" s="67"/>
      <c r="K13" s="64"/>
      <c r="L13" s="5">
        <f t="shared" ref="L13:L76" si="0">SUM(C13:K13)</f>
        <v>7554.45</v>
      </c>
    </row>
    <row r="14" spans="1:23" x14ac:dyDescent="0.25">
      <c r="A14" s="73" t="s">
        <v>21</v>
      </c>
      <c r="B14" s="74" t="s">
        <v>663</v>
      </c>
      <c r="C14" s="67">
        <v>402.99</v>
      </c>
      <c r="D14" s="66"/>
      <c r="E14" s="66"/>
      <c r="F14" s="66"/>
      <c r="G14" s="67"/>
      <c r="H14" s="67"/>
      <c r="L14" s="5">
        <f t="shared" si="0"/>
        <v>402.99</v>
      </c>
    </row>
    <row r="15" spans="1:23" x14ac:dyDescent="0.25">
      <c r="A15" s="73" t="s">
        <v>22</v>
      </c>
      <c r="B15" s="74" t="s">
        <v>664</v>
      </c>
      <c r="C15" s="67">
        <v>405.46</v>
      </c>
      <c r="D15" s="66"/>
      <c r="E15" s="66"/>
      <c r="F15" s="66"/>
      <c r="G15" s="67"/>
      <c r="H15" s="67"/>
      <c r="L15" s="5">
        <f t="shared" si="0"/>
        <v>405.46</v>
      </c>
    </row>
    <row r="16" spans="1:23" x14ac:dyDescent="0.25">
      <c r="A16" s="73" t="s">
        <v>23</v>
      </c>
      <c r="B16" s="74" t="s">
        <v>665</v>
      </c>
      <c r="C16" s="67">
        <v>405.08</v>
      </c>
      <c r="D16" s="66"/>
      <c r="E16" s="66"/>
      <c r="F16" s="66"/>
      <c r="G16" s="67"/>
      <c r="H16" s="67"/>
      <c r="L16" s="5">
        <f t="shared" si="0"/>
        <v>405.08</v>
      </c>
    </row>
    <row r="17" spans="1:13" x14ac:dyDescent="0.25">
      <c r="A17" s="73" t="s">
        <v>24</v>
      </c>
      <c r="B17" s="74" t="s">
        <v>666</v>
      </c>
      <c r="C17" s="67">
        <v>405.71</v>
      </c>
      <c r="D17" s="66"/>
      <c r="E17" s="66"/>
      <c r="F17" s="66"/>
      <c r="G17" s="67"/>
      <c r="H17" s="67"/>
      <c r="L17" s="5">
        <f t="shared" si="0"/>
        <v>405.71</v>
      </c>
    </row>
    <row r="18" spans="1:13" s="62" customFormat="1" x14ac:dyDescent="0.25">
      <c r="A18" s="73" t="s">
        <v>25</v>
      </c>
      <c r="B18" s="74" t="s">
        <v>667</v>
      </c>
      <c r="C18" s="67">
        <v>815.24</v>
      </c>
      <c r="D18" s="66"/>
      <c r="E18" s="66"/>
      <c r="F18" s="66"/>
      <c r="G18" s="67"/>
      <c r="H18" s="67"/>
      <c r="I18" s="60"/>
      <c r="J18" s="60"/>
      <c r="K18" s="60"/>
      <c r="L18" s="5">
        <f t="shared" si="0"/>
        <v>815.24</v>
      </c>
      <c r="M18" s="61"/>
    </row>
    <row r="19" spans="1:13" s="62" customFormat="1" x14ac:dyDescent="0.25">
      <c r="A19" s="73" t="s">
        <v>26</v>
      </c>
      <c r="B19" s="74" t="s">
        <v>668</v>
      </c>
      <c r="C19" s="67">
        <v>404.22</v>
      </c>
      <c r="D19" s="66"/>
      <c r="E19" s="66"/>
      <c r="F19" s="66"/>
      <c r="G19" s="67"/>
      <c r="H19" s="67"/>
      <c r="I19" s="60"/>
      <c r="J19" s="60"/>
      <c r="K19" s="60"/>
      <c r="L19" s="5">
        <f t="shared" si="0"/>
        <v>404.22</v>
      </c>
      <c r="M19" s="61"/>
    </row>
    <row r="20" spans="1:13" x14ac:dyDescent="0.25">
      <c r="A20" s="73" t="s">
        <v>27</v>
      </c>
      <c r="B20" s="74" t="s">
        <v>669</v>
      </c>
      <c r="C20" s="67">
        <v>10215.4</v>
      </c>
      <c r="D20" s="66"/>
      <c r="E20" s="66"/>
      <c r="F20" s="66"/>
      <c r="G20" s="67"/>
      <c r="H20" s="67"/>
      <c r="L20" s="5">
        <f t="shared" si="0"/>
        <v>10215.4</v>
      </c>
    </row>
    <row r="21" spans="1:13" x14ac:dyDescent="0.25">
      <c r="A21" s="73" t="s">
        <v>28</v>
      </c>
      <c r="B21" s="74" t="s">
        <v>670</v>
      </c>
      <c r="C21" s="67">
        <v>2469.41</v>
      </c>
      <c r="D21" s="66"/>
      <c r="E21" s="66"/>
      <c r="F21" s="66"/>
      <c r="G21" s="67"/>
      <c r="H21" s="67"/>
      <c r="L21" s="5">
        <f t="shared" si="0"/>
        <v>2469.41</v>
      </c>
    </row>
    <row r="22" spans="1:13" x14ac:dyDescent="0.25">
      <c r="A22" s="73" t="s">
        <v>29</v>
      </c>
      <c r="B22" s="74" t="s">
        <v>671</v>
      </c>
      <c r="C22" s="67">
        <v>446.06</v>
      </c>
      <c r="D22" s="66"/>
      <c r="E22" s="66"/>
      <c r="F22" s="66"/>
      <c r="G22" s="67"/>
      <c r="H22" s="67"/>
      <c r="L22" s="5">
        <f t="shared" si="0"/>
        <v>446.06</v>
      </c>
    </row>
    <row r="23" spans="1:13" x14ac:dyDescent="0.25">
      <c r="A23" s="73" t="s">
        <v>30</v>
      </c>
      <c r="B23" s="74" t="s">
        <v>672</v>
      </c>
      <c r="C23" s="67">
        <v>8128.78</v>
      </c>
      <c r="D23" s="66"/>
      <c r="E23" s="66"/>
      <c r="F23" s="66"/>
      <c r="G23" s="67"/>
      <c r="H23" s="67"/>
      <c r="L23" s="5">
        <f t="shared" si="0"/>
        <v>8128.78</v>
      </c>
    </row>
    <row r="24" spans="1:13" x14ac:dyDescent="0.25">
      <c r="A24" s="73" t="s">
        <v>31</v>
      </c>
      <c r="B24" s="74" t="s">
        <v>673</v>
      </c>
      <c r="C24" s="67">
        <v>1727.53</v>
      </c>
      <c r="D24" s="66"/>
      <c r="E24" s="66"/>
      <c r="F24" s="66"/>
      <c r="G24" s="67"/>
      <c r="H24" s="67"/>
      <c r="L24" s="5">
        <f t="shared" si="0"/>
        <v>1727.53</v>
      </c>
    </row>
    <row r="25" spans="1:13" x14ac:dyDescent="0.25">
      <c r="A25" s="73" t="s">
        <v>32</v>
      </c>
      <c r="B25" s="74" t="s">
        <v>674</v>
      </c>
      <c r="C25" s="67">
        <v>323.43</v>
      </c>
      <c r="D25" s="66"/>
      <c r="E25" s="66"/>
      <c r="F25" s="66"/>
      <c r="G25" s="67"/>
      <c r="H25" s="67"/>
      <c r="L25" s="5">
        <f t="shared" si="0"/>
        <v>323.43</v>
      </c>
    </row>
    <row r="26" spans="1:13" x14ac:dyDescent="0.25">
      <c r="A26" s="73" t="s">
        <v>33</v>
      </c>
      <c r="B26" s="74" t="s">
        <v>675</v>
      </c>
      <c r="C26" s="67">
        <v>913.53</v>
      </c>
      <c r="D26" s="66"/>
      <c r="E26" s="66"/>
      <c r="F26" s="66"/>
      <c r="G26" s="67"/>
      <c r="H26" s="67"/>
      <c r="L26" s="5">
        <f t="shared" si="0"/>
        <v>913.53</v>
      </c>
    </row>
    <row r="27" spans="1:13" x14ac:dyDescent="0.25">
      <c r="A27" s="73" t="s">
        <v>34</v>
      </c>
      <c r="B27" s="74" t="s">
        <v>676</v>
      </c>
      <c r="C27" s="67">
        <v>405.84</v>
      </c>
      <c r="D27" s="66"/>
      <c r="E27" s="66"/>
      <c r="F27" s="66"/>
      <c r="G27" s="67"/>
      <c r="H27" s="67"/>
      <c r="L27" s="5">
        <f t="shared" si="0"/>
        <v>405.84</v>
      </c>
    </row>
    <row r="28" spans="1:13" x14ac:dyDescent="0.25">
      <c r="A28" s="73" t="s">
        <v>35</v>
      </c>
      <c r="B28" s="74" t="s">
        <v>677</v>
      </c>
      <c r="C28" s="67">
        <v>406.03</v>
      </c>
      <c r="D28" s="67"/>
      <c r="E28" s="66"/>
      <c r="F28" s="66"/>
      <c r="G28" s="66"/>
      <c r="H28" s="67"/>
      <c r="L28" s="5">
        <f t="shared" si="0"/>
        <v>406.03</v>
      </c>
    </row>
    <row r="29" spans="1:13" x14ac:dyDescent="0.25">
      <c r="A29" s="73" t="s">
        <v>36</v>
      </c>
      <c r="B29" s="74" t="s">
        <v>678</v>
      </c>
      <c r="C29" s="67">
        <v>1537.44</v>
      </c>
      <c r="D29" s="66"/>
      <c r="E29" s="66"/>
      <c r="F29" s="66"/>
      <c r="G29" s="67"/>
      <c r="H29" s="67"/>
      <c r="L29" s="5">
        <f t="shared" si="0"/>
        <v>1537.44</v>
      </c>
    </row>
    <row r="30" spans="1:13" x14ac:dyDescent="0.25">
      <c r="A30" s="73" t="s">
        <v>37</v>
      </c>
      <c r="B30" s="74" t="s">
        <v>679</v>
      </c>
      <c r="C30" s="67">
        <v>1298.05</v>
      </c>
      <c r="D30" s="66"/>
      <c r="E30" s="66"/>
      <c r="F30" s="66"/>
      <c r="G30" s="67"/>
      <c r="H30" s="67"/>
      <c r="L30" s="5">
        <f t="shared" si="0"/>
        <v>1298.05</v>
      </c>
    </row>
    <row r="31" spans="1:13" x14ac:dyDescent="0.25">
      <c r="A31" s="73" t="s">
        <v>38</v>
      </c>
      <c r="B31" s="74" t="s">
        <v>680</v>
      </c>
      <c r="C31" s="67">
        <v>406.6</v>
      </c>
      <c r="D31" s="66"/>
      <c r="E31" s="66"/>
      <c r="F31" s="66"/>
      <c r="G31" s="66"/>
      <c r="H31" s="67"/>
      <c r="L31" s="5">
        <f t="shared" si="0"/>
        <v>406.6</v>
      </c>
    </row>
    <row r="32" spans="1:13" x14ac:dyDescent="0.25">
      <c r="A32" s="73" t="s">
        <v>39</v>
      </c>
      <c r="B32" s="74" t="s">
        <v>681</v>
      </c>
      <c r="C32" s="67">
        <v>6701.16</v>
      </c>
      <c r="D32" s="66"/>
      <c r="E32" s="67"/>
      <c r="F32" s="66"/>
      <c r="G32" s="66"/>
      <c r="H32" s="67"/>
      <c r="L32" s="5">
        <f t="shared" si="0"/>
        <v>6701.16</v>
      </c>
    </row>
    <row r="33" spans="1:12" x14ac:dyDescent="0.25">
      <c r="A33" s="73" t="s">
        <v>40</v>
      </c>
      <c r="B33" s="74" t="s">
        <v>682</v>
      </c>
      <c r="C33" s="67">
        <v>5110.7299999999996</v>
      </c>
      <c r="D33" s="66"/>
      <c r="E33" s="67"/>
      <c r="F33" s="66"/>
      <c r="G33" s="66"/>
      <c r="H33" s="67"/>
      <c r="L33" s="5">
        <f t="shared" si="0"/>
        <v>5110.7299999999996</v>
      </c>
    </row>
    <row r="34" spans="1:12" x14ac:dyDescent="0.25">
      <c r="A34" s="73" t="s">
        <v>41</v>
      </c>
      <c r="B34" s="74" t="s">
        <v>683</v>
      </c>
      <c r="C34" s="67">
        <v>4808.1099999999997</v>
      </c>
      <c r="D34" s="66"/>
      <c r="E34" s="67"/>
      <c r="F34" s="66"/>
      <c r="G34" s="66"/>
      <c r="H34" s="67"/>
      <c r="L34" s="5">
        <f t="shared" si="0"/>
        <v>4808.1099999999997</v>
      </c>
    </row>
    <row r="35" spans="1:12" x14ac:dyDescent="0.25">
      <c r="A35" s="73" t="s">
        <v>42</v>
      </c>
      <c r="B35" s="74" t="s">
        <v>684</v>
      </c>
      <c r="C35" s="67">
        <v>6490.13</v>
      </c>
      <c r="D35" s="66"/>
      <c r="E35" s="67"/>
      <c r="F35" s="66"/>
      <c r="G35" s="66"/>
      <c r="H35" s="67"/>
      <c r="L35" s="5">
        <f t="shared" si="0"/>
        <v>6490.13</v>
      </c>
    </row>
    <row r="36" spans="1:12" x14ac:dyDescent="0.25">
      <c r="A36" s="73" t="s">
        <v>43</v>
      </c>
      <c r="B36" s="74" t="s">
        <v>685</v>
      </c>
      <c r="C36" s="67">
        <v>4100.47</v>
      </c>
      <c r="D36" s="66"/>
      <c r="E36" s="67"/>
      <c r="F36" s="66"/>
      <c r="G36" s="66"/>
      <c r="H36" s="67"/>
      <c r="L36" s="5">
        <f t="shared" si="0"/>
        <v>4100.47</v>
      </c>
    </row>
    <row r="37" spans="1:12" x14ac:dyDescent="0.25">
      <c r="A37" s="73" t="s">
        <v>44</v>
      </c>
      <c r="B37" s="74" t="s">
        <v>686</v>
      </c>
      <c r="C37" s="67">
        <v>463.36</v>
      </c>
      <c r="D37" s="66"/>
      <c r="E37" s="67"/>
      <c r="F37" s="66"/>
      <c r="G37" s="66"/>
      <c r="H37" s="67"/>
      <c r="L37" s="5">
        <f t="shared" si="0"/>
        <v>463.36</v>
      </c>
    </row>
    <row r="38" spans="1:12" x14ac:dyDescent="0.25">
      <c r="A38" s="73" t="s">
        <v>45</v>
      </c>
      <c r="B38" s="74" t="s">
        <v>687</v>
      </c>
      <c r="C38" s="67">
        <v>4079.86</v>
      </c>
      <c r="L38" s="5">
        <f t="shared" si="0"/>
        <v>4079.86</v>
      </c>
    </row>
    <row r="39" spans="1:12" x14ac:dyDescent="0.25">
      <c r="A39" s="73" t="s">
        <v>46</v>
      </c>
      <c r="B39" s="74" t="s">
        <v>688</v>
      </c>
      <c r="C39" s="67">
        <v>7449.24</v>
      </c>
      <c r="L39" s="5">
        <f t="shared" si="0"/>
        <v>7449.24</v>
      </c>
    </row>
    <row r="40" spans="1:12" x14ac:dyDescent="0.25">
      <c r="A40" s="73" t="s">
        <v>47</v>
      </c>
      <c r="B40" s="74" t="s">
        <v>689</v>
      </c>
      <c r="C40" s="67">
        <v>873.69</v>
      </c>
      <c r="L40" s="5">
        <f t="shared" si="0"/>
        <v>873.69</v>
      </c>
    </row>
    <row r="41" spans="1:12" x14ac:dyDescent="0.25">
      <c r="A41" s="73" t="s">
        <v>48</v>
      </c>
      <c r="B41" s="74" t="s">
        <v>690</v>
      </c>
      <c r="C41" s="67">
        <v>11801.45</v>
      </c>
      <c r="L41" s="5">
        <f t="shared" si="0"/>
        <v>11801.45</v>
      </c>
    </row>
    <row r="42" spans="1:12" x14ac:dyDescent="0.25">
      <c r="A42" s="73" t="s">
        <v>49</v>
      </c>
      <c r="B42" s="74" t="s">
        <v>691</v>
      </c>
      <c r="C42" s="67">
        <v>24688.1</v>
      </c>
      <c r="L42" s="5">
        <f t="shared" si="0"/>
        <v>24688.1</v>
      </c>
    </row>
    <row r="43" spans="1:12" x14ac:dyDescent="0.25">
      <c r="A43" s="73" t="s">
        <v>50</v>
      </c>
      <c r="B43" s="74" t="s">
        <v>692</v>
      </c>
      <c r="C43" s="67">
        <v>4833.9399999999996</v>
      </c>
      <c r="L43" s="5">
        <f t="shared" si="0"/>
        <v>4833.9399999999996</v>
      </c>
    </row>
    <row r="44" spans="1:12" x14ac:dyDescent="0.25">
      <c r="A44" s="73" t="s">
        <v>51</v>
      </c>
      <c r="B44" s="74" t="s">
        <v>693</v>
      </c>
      <c r="C44" s="67">
        <v>404.28</v>
      </c>
      <c r="L44" s="5">
        <f t="shared" si="0"/>
        <v>404.28</v>
      </c>
    </row>
    <row r="45" spans="1:12" x14ac:dyDescent="0.25">
      <c r="A45" s="73" t="s">
        <v>52</v>
      </c>
      <c r="B45" s="74" t="s">
        <v>694</v>
      </c>
      <c r="C45" s="67">
        <v>889.51</v>
      </c>
      <c r="L45" s="5">
        <f t="shared" si="0"/>
        <v>889.51</v>
      </c>
    </row>
    <row r="46" spans="1:12" x14ac:dyDescent="0.25">
      <c r="A46" s="73" t="s">
        <v>53</v>
      </c>
      <c r="B46" s="74" t="s">
        <v>695</v>
      </c>
      <c r="C46" s="67">
        <v>12439.96</v>
      </c>
      <c r="L46" s="5">
        <f t="shared" si="0"/>
        <v>12439.96</v>
      </c>
    </row>
    <row r="47" spans="1:12" x14ac:dyDescent="0.25">
      <c r="A47" s="73" t="s">
        <v>54</v>
      </c>
      <c r="B47" s="74" t="s">
        <v>696</v>
      </c>
      <c r="C47" s="67">
        <v>2027.47</v>
      </c>
      <c r="L47" s="5">
        <f t="shared" si="0"/>
        <v>2027.47</v>
      </c>
    </row>
    <row r="48" spans="1:12" x14ac:dyDescent="0.25">
      <c r="A48" s="73" t="s">
        <v>55</v>
      </c>
      <c r="B48" s="74" t="s">
        <v>697</v>
      </c>
      <c r="C48" s="67">
        <v>4342.96</v>
      </c>
      <c r="L48" s="5">
        <f t="shared" si="0"/>
        <v>4342.96</v>
      </c>
    </row>
    <row r="49" spans="1:12" x14ac:dyDescent="0.25">
      <c r="A49" s="73" t="s">
        <v>56</v>
      </c>
      <c r="B49" s="74" t="s">
        <v>698</v>
      </c>
      <c r="C49" s="67">
        <v>6050.94</v>
      </c>
      <c r="L49" s="5">
        <f t="shared" si="0"/>
        <v>6050.94</v>
      </c>
    </row>
    <row r="50" spans="1:12" x14ac:dyDescent="0.25">
      <c r="A50" s="73" t="s">
        <v>57</v>
      </c>
      <c r="B50" s="74" t="s">
        <v>699</v>
      </c>
      <c r="C50" s="67">
        <v>692.21</v>
      </c>
      <c r="L50" s="5">
        <f t="shared" si="0"/>
        <v>692.21</v>
      </c>
    </row>
    <row r="51" spans="1:12" x14ac:dyDescent="0.25">
      <c r="A51" s="73" t="s">
        <v>58</v>
      </c>
      <c r="B51" s="74" t="s">
        <v>700</v>
      </c>
      <c r="C51" s="67">
        <v>4262.78</v>
      </c>
      <c r="L51" s="5">
        <f t="shared" si="0"/>
        <v>4262.78</v>
      </c>
    </row>
    <row r="52" spans="1:12" x14ac:dyDescent="0.25">
      <c r="A52" s="73" t="s">
        <v>59</v>
      </c>
      <c r="B52" s="74" t="s">
        <v>701</v>
      </c>
      <c r="C52" s="67">
        <v>402.8</v>
      </c>
      <c r="L52" s="5">
        <f t="shared" si="0"/>
        <v>402.8</v>
      </c>
    </row>
    <row r="53" spans="1:12" x14ac:dyDescent="0.25">
      <c r="A53" s="73" t="s">
        <v>60</v>
      </c>
      <c r="B53" s="74" t="s">
        <v>702</v>
      </c>
      <c r="C53" s="67">
        <v>341.54</v>
      </c>
      <c r="L53" s="5">
        <f t="shared" si="0"/>
        <v>341.54</v>
      </c>
    </row>
    <row r="54" spans="1:12" x14ac:dyDescent="0.25">
      <c r="A54" s="73" t="s">
        <v>61</v>
      </c>
      <c r="B54" s="74" t="s">
        <v>703</v>
      </c>
      <c r="C54" s="67">
        <v>3677.76</v>
      </c>
      <c r="L54" s="5">
        <f t="shared" si="0"/>
        <v>3677.76</v>
      </c>
    </row>
    <row r="55" spans="1:12" x14ac:dyDescent="0.25">
      <c r="A55" s="73" t="s">
        <v>62</v>
      </c>
      <c r="B55" s="74" t="s">
        <v>704</v>
      </c>
      <c r="C55" s="67">
        <v>406.5</v>
      </c>
      <c r="L55" s="5">
        <f t="shared" si="0"/>
        <v>406.5</v>
      </c>
    </row>
    <row r="56" spans="1:12" x14ac:dyDescent="0.25">
      <c r="A56" s="73" t="s">
        <v>63</v>
      </c>
      <c r="B56" s="74" t="s">
        <v>705</v>
      </c>
      <c r="C56" s="67">
        <v>805.12</v>
      </c>
      <c r="L56" s="5">
        <f t="shared" si="0"/>
        <v>805.12</v>
      </c>
    </row>
    <row r="57" spans="1:12" x14ac:dyDescent="0.25">
      <c r="A57" s="73" t="s">
        <v>64</v>
      </c>
      <c r="B57" s="74" t="s">
        <v>706</v>
      </c>
      <c r="C57" s="67">
        <v>5321.34</v>
      </c>
      <c r="L57" s="5">
        <f t="shared" si="0"/>
        <v>5321.34</v>
      </c>
    </row>
    <row r="58" spans="1:12" x14ac:dyDescent="0.25">
      <c r="A58" s="73" t="s">
        <v>65</v>
      </c>
      <c r="B58" s="74" t="s">
        <v>707</v>
      </c>
      <c r="C58" s="67">
        <v>888.82</v>
      </c>
      <c r="L58" s="5">
        <f t="shared" si="0"/>
        <v>888.82</v>
      </c>
    </row>
    <row r="59" spans="1:12" x14ac:dyDescent="0.25">
      <c r="A59" s="73" t="s">
        <v>66</v>
      </c>
      <c r="B59" s="74" t="s">
        <v>708</v>
      </c>
      <c r="C59" s="67">
        <v>485.51</v>
      </c>
      <c r="L59" s="5">
        <f t="shared" si="0"/>
        <v>485.51</v>
      </c>
    </row>
    <row r="60" spans="1:12" x14ac:dyDescent="0.25">
      <c r="A60" s="73" t="s">
        <v>67</v>
      </c>
      <c r="B60" s="74" t="s">
        <v>709</v>
      </c>
      <c r="C60" s="67">
        <v>525.48</v>
      </c>
      <c r="L60" s="5">
        <f t="shared" si="0"/>
        <v>525.48</v>
      </c>
    </row>
    <row r="61" spans="1:12" x14ac:dyDescent="0.25">
      <c r="A61" s="73" t="s">
        <v>68</v>
      </c>
      <c r="B61" s="74" t="s">
        <v>710</v>
      </c>
      <c r="C61" s="67">
        <v>402.23</v>
      </c>
      <c r="L61" s="5">
        <f t="shared" si="0"/>
        <v>402.23</v>
      </c>
    </row>
    <row r="62" spans="1:12" x14ac:dyDescent="0.25">
      <c r="A62" s="73" t="s">
        <v>69</v>
      </c>
      <c r="B62" s="74" t="s">
        <v>711</v>
      </c>
      <c r="C62" s="67">
        <v>402.23</v>
      </c>
      <c r="L62" s="5">
        <f t="shared" si="0"/>
        <v>402.23</v>
      </c>
    </row>
    <row r="63" spans="1:12" x14ac:dyDescent="0.25">
      <c r="A63" s="73" t="s">
        <v>70</v>
      </c>
      <c r="B63" s="74" t="s">
        <v>712</v>
      </c>
      <c r="C63" s="67">
        <v>32646.79</v>
      </c>
      <c r="L63" s="5">
        <f t="shared" si="0"/>
        <v>32646.79</v>
      </c>
    </row>
    <row r="64" spans="1:12" x14ac:dyDescent="0.25">
      <c r="A64" s="73" t="s">
        <v>71</v>
      </c>
      <c r="B64" s="74" t="s">
        <v>713</v>
      </c>
      <c r="C64" s="67">
        <v>406.76</v>
      </c>
      <c r="L64" s="5">
        <f t="shared" si="0"/>
        <v>406.76</v>
      </c>
    </row>
    <row r="65" spans="1:12" x14ac:dyDescent="0.25">
      <c r="A65" s="73" t="s">
        <v>72</v>
      </c>
      <c r="B65" s="74" t="s">
        <v>714</v>
      </c>
      <c r="C65" s="67">
        <v>808.44</v>
      </c>
      <c r="L65" s="5">
        <f t="shared" si="0"/>
        <v>808.44</v>
      </c>
    </row>
    <row r="66" spans="1:12" x14ac:dyDescent="0.25">
      <c r="A66" s="73" t="s">
        <v>73</v>
      </c>
      <c r="B66" s="74" t="s">
        <v>715</v>
      </c>
      <c r="C66" s="67">
        <v>738.91</v>
      </c>
      <c r="L66" s="5">
        <f t="shared" si="0"/>
        <v>738.91</v>
      </c>
    </row>
    <row r="67" spans="1:12" x14ac:dyDescent="0.25">
      <c r="A67" s="73" t="s">
        <v>74</v>
      </c>
      <c r="B67" s="74" t="s">
        <v>716</v>
      </c>
      <c r="C67" s="67">
        <v>6189.58</v>
      </c>
      <c r="L67" s="5">
        <f t="shared" si="0"/>
        <v>6189.58</v>
      </c>
    </row>
    <row r="68" spans="1:12" x14ac:dyDescent="0.25">
      <c r="A68" s="73" t="s">
        <v>75</v>
      </c>
      <c r="B68" s="74" t="s">
        <v>717</v>
      </c>
      <c r="C68" s="67">
        <v>8661.4</v>
      </c>
      <c r="L68" s="5">
        <f t="shared" si="0"/>
        <v>8661.4</v>
      </c>
    </row>
    <row r="69" spans="1:12" x14ac:dyDescent="0.25">
      <c r="A69" s="73" t="s">
        <v>76</v>
      </c>
      <c r="B69" s="74" t="s">
        <v>718</v>
      </c>
      <c r="C69" s="67">
        <v>1253.08</v>
      </c>
      <c r="L69" s="5">
        <f t="shared" si="0"/>
        <v>1253.08</v>
      </c>
    </row>
    <row r="70" spans="1:12" x14ac:dyDescent="0.25">
      <c r="A70" s="73" t="s">
        <v>77</v>
      </c>
      <c r="B70" s="74" t="s">
        <v>719</v>
      </c>
      <c r="C70" s="67">
        <v>1198.1600000000001</v>
      </c>
      <c r="L70" s="5">
        <f t="shared" si="0"/>
        <v>1198.1600000000001</v>
      </c>
    </row>
    <row r="71" spans="1:12" x14ac:dyDescent="0.25">
      <c r="A71" s="73" t="s">
        <v>78</v>
      </c>
      <c r="B71" s="74" t="s">
        <v>720</v>
      </c>
      <c r="C71" s="67">
        <v>23589.15</v>
      </c>
      <c r="L71" s="5">
        <f t="shared" si="0"/>
        <v>23589.15</v>
      </c>
    </row>
    <row r="72" spans="1:12" x14ac:dyDescent="0.25">
      <c r="A72" s="73" t="s">
        <v>79</v>
      </c>
      <c r="B72" s="74" t="s">
        <v>721</v>
      </c>
      <c r="C72" s="67">
        <v>1373.73</v>
      </c>
      <c r="L72" s="5">
        <f t="shared" si="0"/>
        <v>1373.73</v>
      </c>
    </row>
    <row r="73" spans="1:12" x14ac:dyDescent="0.25">
      <c r="A73" s="73" t="s">
        <v>80</v>
      </c>
      <c r="B73" s="74" t="s">
        <v>722</v>
      </c>
      <c r="C73" s="67">
        <v>64142.09</v>
      </c>
      <c r="L73" s="5">
        <f t="shared" si="0"/>
        <v>64142.09</v>
      </c>
    </row>
    <row r="74" spans="1:12" x14ac:dyDescent="0.25">
      <c r="A74" s="73" t="s">
        <v>81</v>
      </c>
      <c r="B74" s="74" t="s">
        <v>723</v>
      </c>
      <c r="C74" s="67">
        <v>804.46</v>
      </c>
      <c r="L74" s="5">
        <f t="shared" si="0"/>
        <v>804.46</v>
      </c>
    </row>
    <row r="75" spans="1:12" x14ac:dyDescent="0.25">
      <c r="A75" s="73" t="s">
        <v>82</v>
      </c>
      <c r="B75" s="74" t="s">
        <v>724</v>
      </c>
      <c r="C75" s="67">
        <v>408.23</v>
      </c>
      <c r="L75" s="5">
        <f t="shared" si="0"/>
        <v>408.23</v>
      </c>
    </row>
    <row r="76" spans="1:12" x14ac:dyDescent="0.25">
      <c r="A76" s="73" t="s">
        <v>83</v>
      </c>
      <c r="B76" s="74" t="s">
        <v>725</v>
      </c>
      <c r="C76" s="67">
        <v>993.89</v>
      </c>
      <c r="L76" s="5">
        <f t="shared" si="0"/>
        <v>993.89</v>
      </c>
    </row>
    <row r="77" spans="1:12" x14ac:dyDescent="0.25">
      <c r="A77" s="73" t="s">
        <v>84</v>
      </c>
      <c r="B77" s="74" t="s">
        <v>726</v>
      </c>
      <c r="C77" s="67">
        <v>10685.28</v>
      </c>
      <c r="L77" s="5">
        <f t="shared" ref="L77:L140" si="1">SUM(C77:K77)</f>
        <v>10685.28</v>
      </c>
    </row>
    <row r="78" spans="1:12" x14ac:dyDescent="0.25">
      <c r="A78" s="73" t="s">
        <v>85</v>
      </c>
      <c r="B78" s="74" t="s">
        <v>727</v>
      </c>
      <c r="C78" s="67">
        <v>6016.77</v>
      </c>
      <c r="L78" s="5">
        <f t="shared" si="1"/>
        <v>6016.77</v>
      </c>
    </row>
    <row r="79" spans="1:12" x14ac:dyDescent="0.25">
      <c r="A79" s="73" t="s">
        <v>86</v>
      </c>
      <c r="B79" s="74" t="s">
        <v>728</v>
      </c>
      <c r="C79" s="67">
        <v>24512.71</v>
      </c>
      <c r="L79" s="5">
        <f t="shared" si="1"/>
        <v>24512.71</v>
      </c>
    </row>
    <row r="80" spans="1:12" x14ac:dyDescent="0.25">
      <c r="A80" s="73" t="s">
        <v>87</v>
      </c>
      <c r="B80" s="74" t="s">
        <v>729</v>
      </c>
      <c r="C80" s="67">
        <v>15506.77</v>
      </c>
      <c r="L80" s="5">
        <f t="shared" si="1"/>
        <v>15506.77</v>
      </c>
    </row>
    <row r="81" spans="1:12" x14ac:dyDescent="0.25">
      <c r="A81" s="73" t="s">
        <v>88</v>
      </c>
      <c r="B81" s="74" t="s">
        <v>730</v>
      </c>
      <c r="C81" s="67">
        <v>44304.99</v>
      </c>
      <c r="L81" s="5">
        <f t="shared" si="1"/>
        <v>44304.99</v>
      </c>
    </row>
    <row r="82" spans="1:12" x14ac:dyDescent="0.25">
      <c r="A82" s="73" t="s">
        <v>89</v>
      </c>
      <c r="B82" s="74" t="s">
        <v>731</v>
      </c>
      <c r="C82" s="67">
        <v>152363.62</v>
      </c>
      <c r="L82" s="5">
        <f t="shared" si="1"/>
        <v>152363.62</v>
      </c>
    </row>
    <row r="83" spans="1:12" x14ac:dyDescent="0.25">
      <c r="A83" s="73" t="s">
        <v>90</v>
      </c>
      <c r="B83" s="74" t="s">
        <v>732</v>
      </c>
      <c r="C83" s="67">
        <v>7666.93</v>
      </c>
      <c r="L83" s="5">
        <f t="shared" si="1"/>
        <v>7666.93</v>
      </c>
    </row>
    <row r="84" spans="1:12" x14ac:dyDescent="0.25">
      <c r="A84" s="73" t="s">
        <v>91</v>
      </c>
      <c r="B84" s="74" t="s">
        <v>733</v>
      </c>
      <c r="C84" s="67">
        <v>2330.29</v>
      </c>
      <c r="L84" s="5">
        <f t="shared" si="1"/>
        <v>2330.29</v>
      </c>
    </row>
    <row r="85" spans="1:12" x14ac:dyDescent="0.25">
      <c r="A85" s="73" t="s">
        <v>92</v>
      </c>
      <c r="B85" s="74" t="s">
        <v>734</v>
      </c>
      <c r="C85" s="67">
        <v>21217.42</v>
      </c>
      <c r="L85" s="5">
        <f t="shared" si="1"/>
        <v>21217.42</v>
      </c>
    </row>
    <row r="86" spans="1:12" x14ac:dyDescent="0.25">
      <c r="A86" s="73" t="s">
        <v>93</v>
      </c>
      <c r="B86" s="74" t="s">
        <v>735</v>
      </c>
      <c r="C86" s="67">
        <v>67695.44</v>
      </c>
      <c r="L86" s="5">
        <f t="shared" si="1"/>
        <v>67695.44</v>
      </c>
    </row>
    <row r="87" spans="1:12" x14ac:dyDescent="0.25">
      <c r="A87" s="73" t="s">
        <v>94</v>
      </c>
      <c r="B87" s="74" t="s">
        <v>736</v>
      </c>
      <c r="C87" s="67">
        <v>1131.93</v>
      </c>
      <c r="L87" s="5">
        <f t="shared" si="1"/>
        <v>1131.93</v>
      </c>
    </row>
    <row r="88" spans="1:12" x14ac:dyDescent="0.25">
      <c r="A88" s="73" t="s">
        <v>95</v>
      </c>
      <c r="B88" s="74" t="s">
        <v>737</v>
      </c>
      <c r="C88" s="67">
        <v>2552.88</v>
      </c>
      <c r="L88" s="5">
        <f t="shared" si="1"/>
        <v>2552.88</v>
      </c>
    </row>
    <row r="89" spans="1:12" x14ac:dyDescent="0.25">
      <c r="A89" s="73" t="s">
        <v>96</v>
      </c>
      <c r="B89" s="74" t="s">
        <v>738</v>
      </c>
      <c r="C89" s="67">
        <v>7494.09</v>
      </c>
      <c r="L89" s="5">
        <f t="shared" si="1"/>
        <v>7494.09</v>
      </c>
    </row>
    <row r="90" spans="1:12" x14ac:dyDescent="0.25">
      <c r="A90" s="73" t="s">
        <v>97</v>
      </c>
      <c r="B90" s="74" t="s">
        <v>739</v>
      </c>
      <c r="C90" s="67">
        <v>5858.71</v>
      </c>
      <c r="L90" s="5">
        <f t="shared" si="1"/>
        <v>5858.71</v>
      </c>
    </row>
    <row r="91" spans="1:12" x14ac:dyDescent="0.25">
      <c r="A91" s="73" t="s">
        <v>98</v>
      </c>
      <c r="B91" s="74" t="s">
        <v>740</v>
      </c>
      <c r="C91" s="67">
        <v>5090.6899999999996</v>
      </c>
      <c r="L91" s="5">
        <f t="shared" si="1"/>
        <v>5090.6899999999996</v>
      </c>
    </row>
    <row r="92" spans="1:12" x14ac:dyDescent="0.25">
      <c r="A92" s="73" t="s">
        <v>99</v>
      </c>
      <c r="B92" s="74" t="s">
        <v>741</v>
      </c>
      <c r="C92" s="67">
        <v>19625.64</v>
      </c>
      <c r="L92" s="5">
        <f t="shared" si="1"/>
        <v>19625.64</v>
      </c>
    </row>
    <row r="93" spans="1:12" x14ac:dyDescent="0.25">
      <c r="A93" s="73" t="s">
        <v>100</v>
      </c>
      <c r="B93" s="74" t="s">
        <v>742</v>
      </c>
      <c r="C93" s="67">
        <v>801.94</v>
      </c>
      <c r="L93" s="5">
        <f t="shared" si="1"/>
        <v>801.94</v>
      </c>
    </row>
    <row r="94" spans="1:12" x14ac:dyDescent="0.25">
      <c r="A94" s="73" t="s">
        <v>101</v>
      </c>
      <c r="B94" s="74" t="s">
        <v>743</v>
      </c>
      <c r="C94" s="67">
        <v>370.73</v>
      </c>
      <c r="L94" s="5">
        <f t="shared" si="1"/>
        <v>370.73</v>
      </c>
    </row>
    <row r="95" spans="1:12" x14ac:dyDescent="0.25">
      <c r="A95" s="73" t="s">
        <v>102</v>
      </c>
      <c r="B95" s="74" t="s">
        <v>744</v>
      </c>
      <c r="C95" s="67">
        <v>1031.96</v>
      </c>
      <c r="L95" s="5">
        <f t="shared" si="1"/>
        <v>1031.96</v>
      </c>
    </row>
    <row r="96" spans="1:12" x14ac:dyDescent="0.25">
      <c r="A96" s="73" t="s">
        <v>103</v>
      </c>
      <c r="B96" s="74" t="s">
        <v>745</v>
      </c>
      <c r="C96" s="67">
        <v>7917.48</v>
      </c>
      <c r="L96" s="5">
        <f t="shared" si="1"/>
        <v>7917.48</v>
      </c>
    </row>
    <row r="97" spans="1:12" x14ac:dyDescent="0.25">
      <c r="A97" s="73" t="s">
        <v>104</v>
      </c>
      <c r="B97" s="74" t="s">
        <v>746</v>
      </c>
      <c r="C97" s="67">
        <v>54794.68</v>
      </c>
      <c r="L97" s="5">
        <f t="shared" si="1"/>
        <v>54794.68</v>
      </c>
    </row>
    <row r="98" spans="1:12" x14ac:dyDescent="0.25">
      <c r="A98" s="73" t="s">
        <v>105</v>
      </c>
      <c r="B98" s="74" t="s">
        <v>747</v>
      </c>
      <c r="C98" s="67">
        <v>10514.35</v>
      </c>
      <c r="L98" s="5">
        <f t="shared" si="1"/>
        <v>10514.35</v>
      </c>
    </row>
    <row r="99" spans="1:12" x14ac:dyDescent="0.25">
      <c r="A99" s="73" t="s">
        <v>106</v>
      </c>
      <c r="B99" s="74" t="s">
        <v>748</v>
      </c>
      <c r="C99" s="67">
        <v>2787.06</v>
      </c>
      <c r="L99" s="5">
        <f t="shared" si="1"/>
        <v>2787.06</v>
      </c>
    </row>
    <row r="100" spans="1:12" x14ac:dyDescent="0.25">
      <c r="A100" s="73" t="s">
        <v>107</v>
      </c>
      <c r="B100" s="74" t="s">
        <v>749</v>
      </c>
      <c r="C100" s="67">
        <v>1153.21</v>
      </c>
      <c r="L100" s="5">
        <f t="shared" si="1"/>
        <v>1153.21</v>
      </c>
    </row>
    <row r="101" spans="1:12" x14ac:dyDescent="0.25">
      <c r="A101" s="73" t="s">
        <v>108</v>
      </c>
      <c r="B101" s="74" t="s">
        <v>750</v>
      </c>
      <c r="C101" s="67">
        <v>18109.32</v>
      </c>
      <c r="L101" s="5">
        <f t="shared" si="1"/>
        <v>18109.32</v>
      </c>
    </row>
    <row r="102" spans="1:12" x14ac:dyDescent="0.25">
      <c r="A102" s="73" t="s">
        <v>109</v>
      </c>
      <c r="B102" s="74" t="s">
        <v>751</v>
      </c>
      <c r="C102" s="67">
        <v>1521.55</v>
      </c>
      <c r="L102" s="5">
        <f t="shared" si="1"/>
        <v>1521.55</v>
      </c>
    </row>
    <row r="103" spans="1:12" x14ac:dyDescent="0.25">
      <c r="A103" s="73" t="s">
        <v>110</v>
      </c>
      <c r="B103" s="74" t="s">
        <v>752</v>
      </c>
      <c r="C103" s="67">
        <v>89673.34</v>
      </c>
      <c r="L103" s="5">
        <f t="shared" si="1"/>
        <v>89673.34</v>
      </c>
    </row>
    <row r="104" spans="1:12" x14ac:dyDescent="0.25">
      <c r="A104" s="73" t="s">
        <v>111</v>
      </c>
      <c r="B104" s="74" t="s">
        <v>753</v>
      </c>
      <c r="C104" s="67">
        <v>10634.4</v>
      </c>
      <c r="L104" s="5">
        <f t="shared" si="1"/>
        <v>10634.4</v>
      </c>
    </row>
    <row r="105" spans="1:12" x14ac:dyDescent="0.25">
      <c r="A105" s="73" t="s">
        <v>112</v>
      </c>
      <c r="B105" s="74" t="s">
        <v>754</v>
      </c>
      <c r="C105" s="67">
        <v>6628.64</v>
      </c>
      <c r="L105" s="5">
        <f t="shared" si="1"/>
        <v>6628.64</v>
      </c>
    </row>
    <row r="106" spans="1:12" x14ac:dyDescent="0.25">
      <c r="A106" s="73" t="s">
        <v>113</v>
      </c>
      <c r="B106" s="74" t="s">
        <v>755</v>
      </c>
      <c r="C106" s="67">
        <v>4420.49</v>
      </c>
      <c r="L106" s="5">
        <f t="shared" si="1"/>
        <v>4420.49</v>
      </c>
    </row>
    <row r="107" spans="1:12" x14ac:dyDescent="0.25">
      <c r="A107" s="73" t="s">
        <v>114</v>
      </c>
      <c r="B107" s="74" t="s">
        <v>756</v>
      </c>
      <c r="C107" s="67">
        <v>3699.36</v>
      </c>
      <c r="L107" s="5">
        <f t="shared" si="1"/>
        <v>3699.36</v>
      </c>
    </row>
    <row r="108" spans="1:12" x14ac:dyDescent="0.25">
      <c r="A108" s="73" t="s">
        <v>115</v>
      </c>
      <c r="B108" s="74" t="s">
        <v>757</v>
      </c>
      <c r="C108" s="67">
        <v>1873.82</v>
      </c>
      <c r="L108" s="5">
        <f t="shared" si="1"/>
        <v>1873.82</v>
      </c>
    </row>
    <row r="109" spans="1:12" x14ac:dyDescent="0.25">
      <c r="A109" s="73" t="s">
        <v>116</v>
      </c>
      <c r="B109" s="74" t="s">
        <v>758</v>
      </c>
      <c r="C109" s="67">
        <v>5470.94</v>
      </c>
      <c r="L109" s="5">
        <f t="shared" si="1"/>
        <v>5470.94</v>
      </c>
    </row>
    <row r="110" spans="1:12" x14ac:dyDescent="0.25">
      <c r="A110" s="73" t="s">
        <v>117</v>
      </c>
      <c r="B110" s="74" t="s">
        <v>759</v>
      </c>
      <c r="C110" s="67">
        <v>2659.08</v>
      </c>
      <c r="L110" s="5">
        <f t="shared" si="1"/>
        <v>2659.08</v>
      </c>
    </row>
    <row r="111" spans="1:12" x14ac:dyDescent="0.25">
      <c r="A111" s="73" t="s">
        <v>118</v>
      </c>
      <c r="B111" s="74" t="s">
        <v>760</v>
      </c>
      <c r="C111" s="67">
        <v>3422.35</v>
      </c>
      <c r="L111" s="5">
        <f t="shared" si="1"/>
        <v>3422.35</v>
      </c>
    </row>
    <row r="112" spans="1:12" x14ac:dyDescent="0.25">
      <c r="A112" s="73" t="s">
        <v>119</v>
      </c>
      <c r="B112" s="74" t="s">
        <v>761</v>
      </c>
      <c r="C112" s="67">
        <v>8782.0300000000007</v>
      </c>
      <c r="L112" s="5">
        <f t="shared" si="1"/>
        <v>8782.0300000000007</v>
      </c>
    </row>
    <row r="113" spans="1:12" x14ac:dyDescent="0.25">
      <c r="A113" s="73" t="s">
        <v>120</v>
      </c>
      <c r="B113" s="74" t="s">
        <v>762</v>
      </c>
      <c r="C113" s="67">
        <v>722.17</v>
      </c>
      <c r="L113" s="5">
        <f t="shared" si="1"/>
        <v>722.17</v>
      </c>
    </row>
    <row r="114" spans="1:12" x14ac:dyDescent="0.25">
      <c r="A114" s="73" t="s">
        <v>121</v>
      </c>
      <c r="B114" s="74" t="s">
        <v>763</v>
      </c>
      <c r="C114" s="67">
        <v>22831.41</v>
      </c>
      <c r="L114" s="5">
        <f t="shared" si="1"/>
        <v>22831.41</v>
      </c>
    </row>
    <row r="115" spans="1:12" x14ac:dyDescent="0.25">
      <c r="A115" s="73" t="s">
        <v>122</v>
      </c>
      <c r="B115" s="74" t="s">
        <v>764</v>
      </c>
      <c r="C115" s="67">
        <v>6485.41</v>
      </c>
      <c r="L115" s="5">
        <f t="shared" si="1"/>
        <v>6485.41</v>
      </c>
    </row>
    <row r="116" spans="1:12" x14ac:dyDescent="0.25">
      <c r="A116" s="73" t="s">
        <v>123</v>
      </c>
      <c r="B116" s="74" t="s">
        <v>765</v>
      </c>
      <c r="C116" s="67">
        <v>797.8</v>
      </c>
      <c r="L116" s="5">
        <f t="shared" si="1"/>
        <v>797.8</v>
      </c>
    </row>
    <row r="117" spans="1:12" x14ac:dyDescent="0.25">
      <c r="A117" s="73" t="s">
        <v>124</v>
      </c>
      <c r="B117" s="74" t="s">
        <v>766</v>
      </c>
      <c r="C117" s="67">
        <v>343.12</v>
      </c>
      <c r="L117" s="5">
        <f t="shared" si="1"/>
        <v>343.12</v>
      </c>
    </row>
    <row r="118" spans="1:12" x14ac:dyDescent="0.25">
      <c r="A118" s="73" t="s">
        <v>125</v>
      </c>
      <c r="B118" s="74" t="s">
        <v>767</v>
      </c>
      <c r="C118" s="67">
        <v>17615.46</v>
      </c>
      <c r="L118" s="5">
        <f t="shared" si="1"/>
        <v>17615.46</v>
      </c>
    </row>
    <row r="119" spans="1:12" x14ac:dyDescent="0.25">
      <c r="A119" s="73" t="s">
        <v>126</v>
      </c>
      <c r="B119" s="74" t="s">
        <v>768</v>
      </c>
      <c r="C119" s="67">
        <v>13380.83</v>
      </c>
      <c r="L119" s="5">
        <f t="shared" si="1"/>
        <v>13380.83</v>
      </c>
    </row>
    <row r="120" spans="1:12" x14ac:dyDescent="0.25">
      <c r="A120" s="73" t="s">
        <v>127</v>
      </c>
      <c r="B120" s="74" t="s">
        <v>769</v>
      </c>
      <c r="C120" s="67">
        <v>91286.98</v>
      </c>
      <c r="L120" s="5">
        <f t="shared" si="1"/>
        <v>91286.98</v>
      </c>
    </row>
    <row r="121" spans="1:12" x14ac:dyDescent="0.25">
      <c r="A121" s="73" t="s">
        <v>128</v>
      </c>
      <c r="B121" s="74" t="s">
        <v>770</v>
      </c>
      <c r="C121" s="67">
        <v>908.06</v>
      </c>
      <c r="L121" s="5">
        <f t="shared" si="1"/>
        <v>908.06</v>
      </c>
    </row>
    <row r="122" spans="1:12" x14ac:dyDescent="0.25">
      <c r="A122" s="73" t="s">
        <v>129</v>
      </c>
      <c r="B122" s="74" t="s">
        <v>771</v>
      </c>
      <c r="C122" s="67">
        <v>16626.330000000002</v>
      </c>
      <c r="L122" s="5">
        <f t="shared" si="1"/>
        <v>16626.330000000002</v>
      </c>
    </row>
    <row r="123" spans="1:12" x14ac:dyDescent="0.25">
      <c r="A123" s="73" t="s">
        <v>130</v>
      </c>
      <c r="B123" s="74" t="s">
        <v>772</v>
      </c>
      <c r="C123" s="67">
        <v>49245.97</v>
      </c>
      <c r="L123" s="5">
        <f t="shared" si="1"/>
        <v>49245.97</v>
      </c>
    </row>
    <row r="124" spans="1:12" x14ac:dyDescent="0.25">
      <c r="A124" s="73" t="s">
        <v>131</v>
      </c>
      <c r="B124" s="74" t="s">
        <v>773</v>
      </c>
      <c r="C124" s="67">
        <v>79664.070000000007</v>
      </c>
      <c r="L124" s="5">
        <f t="shared" si="1"/>
        <v>79664.070000000007</v>
      </c>
    </row>
    <row r="125" spans="1:12" x14ac:dyDescent="0.25">
      <c r="A125" s="73" t="s">
        <v>132</v>
      </c>
      <c r="B125" s="74" t="s">
        <v>774</v>
      </c>
      <c r="C125" s="67">
        <v>9812.3799999999992</v>
      </c>
      <c r="L125" s="5">
        <f t="shared" si="1"/>
        <v>9812.3799999999992</v>
      </c>
    </row>
    <row r="126" spans="1:12" x14ac:dyDescent="0.25">
      <c r="A126" s="73" t="s">
        <v>133</v>
      </c>
      <c r="B126" s="74" t="s">
        <v>775</v>
      </c>
      <c r="C126" s="67">
        <v>15051.19</v>
      </c>
      <c r="L126" s="5">
        <f t="shared" si="1"/>
        <v>15051.19</v>
      </c>
    </row>
    <row r="127" spans="1:12" x14ac:dyDescent="0.25">
      <c r="A127" s="73" t="s">
        <v>134</v>
      </c>
      <c r="B127" s="74" t="s">
        <v>776</v>
      </c>
      <c r="C127" s="67">
        <v>1726.32</v>
      </c>
      <c r="L127" s="5">
        <f t="shared" si="1"/>
        <v>1726.32</v>
      </c>
    </row>
    <row r="128" spans="1:12" x14ac:dyDescent="0.25">
      <c r="A128" s="73" t="s">
        <v>135</v>
      </c>
      <c r="B128" s="74" t="s">
        <v>777</v>
      </c>
      <c r="C128" s="67">
        <v>7629.9</v>
      </c>
      <c r="L128" s="5">
        <f t="shared" si="1"/>
        <v>7629.9</v>
      </c>
    </row>
    <row r="129" spans="1:12" x14ac:dyDescent="0.25">
      <c r="A129" s="73" t="s">
        <v>136</v>
      </c>
      <c r="B129" s="74" t="s">
        <v>778</v>
      </c>
      <c r="C129" s="67">
        <v>232.99</v>
      </c>
      <c r="L129" s="5">
        <f t="shared" si="1"/>
        <v>232.99</v>
      </c>
    </row>
    <row r="130" spans="1:12" x14ac:dyDescent="0.25">
      <c r="A130" s="73" t="s">
        <v>137</v>
      </c>
      <c r="B130" s="74" t="s">
        <v>779</v>
      </c>
      <c r="C130" s="67">
        <v>1664.92</v>
      </c>
      <c r="L130" s="5">
        <f t="shared" si="1"/>
        <v>1664.92</v>
      </c>
    </row>
    <row r="131" spans="1:12" x14ac:dyDescent="0.25">
      <c r="A131" s="73" t="s">
        <v>138</v>
      </c>
      <c r="B131" s="74" t="s">
        <v>780</v>
      </c>
      <c r="C131" s="67">
        <v>920.03</v>
      </c>
      <c r="L131" s="5">
        <f t="shared" si="1"/>
        <v>920.03</v>
      </c>
    </row>
    <row r="132" spans="1:12" x14ac:dyDescent="0.25">
      <c r="A132" s="73" t="s">
        <v>139</v>
      </c>
      <c r="B132" s="74" t="s">
        <v>781</v>
      </c>
      <c r="C132" s="67">
        <v>308155.98</v>
      </c>
      <c r="L132" s="5">
        <f t="shared" si="1"/>
        <v>308155.98</v>
      </c>
    </row>
    <row r="133" spans="1:12" x14ac:dyDescent="0.25">
      <c r="A133" s="73" t="s">
        <v>140</v>
      </c>
      <c r="B133" s="74" t="s">
        <v>782</v>
      </c>
      <c r="C133" s="67">
        <v>16146.5</v>
      </c>
      <c r="L133" s="5">
        <f t="shared" si="1"/>
        <v>16146.5</v>
      </c>
    </row>
    <row r="134" spans="1:12" x14ac:dyDescent="0.25">
      <c r="A134" s="73" t="s">
        <v>141</v>
      </c>
      <c r="B134" s="74" t="s">
        <v>783</v>
      </c>
      <c r="C134" s="67">
        <v>4351.92</v>
      </c>
      <c r="L134" s="5">
        <f t="shared" si="1"/>
        <v>4351.92</v>
      </c>
    </row>
    <row r="135" spans="1:12" x14ac:dyDescent="0.25">
      <c r="A135" s="73" t="s">
        <v>142</v>
      </c>
      <c r="B135" s="74" t="s">
        <v>784</v>
      </c>
      <c r="C135" s="67">
        <v>1212.4100000000001</v>
      </c>
      <c r="L135" s="5">
        <f t="shared" si="1"/>
        <v>1212.4100000000001</v>
      </c>
    </row>
    <row r="136" spans="1:12" x14ac:dyDescent="0.25">
      <c r="A136" s="73" t="s">
        <v>143</v>
      </c>
      <c r="B136" s="74" t="s">
        <v>785</v>
      </c>
      <c r="C136" s="67">
        <v>42128.4</v>
      </c>
      <c r="L136" s="5">
        <f t="shared" si="1"/>
        <v>42128.4</v>
      </c>
    </row>
    <row r="137" spans="1:12" x14ac:dyDescent="0.25">
      <c r="A137" s="73" t="s">
        <v>144</v>
      </c>
      <c r="B137" s="74" t="s">
        <v>786</v>
      </c>
      <c r="C137" s="67">
        <v>6396.3</v>
      </c>
      <c r="L137" s="5">
        <f t="shared" si="1"/>
        <v>6396.3</v>
      </c>
    </row>
    <row r="138" spans="1:12" x14ac:dyDescent="0.25">
      <c r="A138" s="73" t="s">
        <v>145</v>
      </c>
      <c r="B138" s="74" t="s">
        <v>787</v>
      </c>
      <c r="C138" s="67">
        <v>28979.59</v>
      </c>
      <c r="L138" s="5">
        <f t="shared" si="1"/>
        <v>28979.59</v>
      </c>
    </row>
    <row r="139" spans="1:12" x14ac:dyDescent="0.25">
      <c r="A139" s="73" t="s">
        <v>146</v>
      </c>
      <c r="B139" s="74" t="s">
        <v>788</v>
      </c>
      <c r="C139" s="67">
        <v>1709.54</v>
      </c>
      <c r="L139" s="5">
        <f t="shared" si="1"/>
        <v>1709.54</v>
      </c>
    </row>
    <row r="140" spans="1:12" x14ac:dyDescent="0.25">
      <c r="A140" s="73" t="s">
        <v>147</v>
      </c>
      <c r="B140" s="74" t="s">
        <v>789</v>
      </c>
      <c r="C140" s="67">
        <v>29539.11</v>
      </c>
      <c r="L140" s="5">
        <f t="shared" si="1"/>
        <v>29539.11</v>
      </c>
    </row>
    <row r="141" spans="1:12" x14ac:dyDescent="0.25">
      <c r="A141" s="73" t="s">
        <v>148</v>
      </c>
      <c r="B141" s="74" t="s">
        <v>790</v>
      </c>
      <c r="C141" s="67">
        <v>2100.39</v>
      </c>
      <c r="L141" s="5">
        <f t="shared" ref="L141:L204" si="2">SUM(C141:K141)</f>
        <v>2100.39</v>
      </c>
    </row>
    <row r="142" spans="1:12" x14ac:dyDescent="0.25">
      <c r="A142" s="73" t="s">
        <v>149</v>
      </c>
      <c r="B142" s="74" t="s">
        <v>791</v>
      </c>
      <c r="C142" s="67">
        <v>589.23</v>
      </c>
      <c r="L142" s="5">
        <f t="shared" si="2"/>
        <v>589.23</v>
      </c>
    </row>
    <row r="143" spans="1:12" x14ac:dyDescent="0.25">
      <c r="A143" s="73" t="s">
        <v>150</v>
      </c>
      <c r="B143" s="74" t="s">
        <v>792</v>
      </c>
      <c r="C143" s="67">
        <v>3887.04</v>
      </c>
      <c r="L143" s="5">
        <f t="shared" si="2"/>
        <v>3887.04</v>
      </c>
    </row>
    <row r="144" spans="1:12" x14ac:dyDescent="0.25">
      <c r="A144" s="73" t="s">
        <v>151</v>
      </c>
      <c r="B144" s="74" t="s">
        <v>793</v>
      </c>
      <c r="C144" s="67">
        <v>1600.88</v>
      </c>
      <c r="L144" s="5">
        <f t="shared" si="2"/>
        <v>1600.88</v>
      </c>
    </row>
    <row r="145" spans="1:12" x14ac:dyDescent="0.25">
      <c r="A145" s="73" t="s">
        <v>152</v>
      </c>
      <c r="B145" s="74" t="s">
        <v>794</v>
      </c>
      <c r="C145" s="67">
        <v>74978.11</v>
      </c>
      <c r="L145" s="5">
        <f t="shared" si="2"/>
        <v>74978.11</v>
      </c>
    </row>
    <row r="146" spans="1:12" x14ac:dyDescent="0.25">
      <c r="A146" s="73" t="s">
        <v>153</v>
      </c>
      <c r="B146" s="74" t="s">
        <v>795</v>
      </c>
      <c r="C146" s="67">
        <v>378.16</v>
      </c>
      <c r="L146" s="5">
        <f t="shared" si="2"/>
        <v>378.16</v>
      </c>
    </row>
    <row r="147" spans="1:12" x14ac:dyDescent="0.25">
      <c r="A147" s="73" t="s">
        <v>154</v>
      </c>
      <c r="B147" s="74" t="s">
        <v>796</v>
      </c>
      <c r="C147" s="67">
        <v>47292.58</v>
      </c>
      <c r="L147" s="5">
        <f t="shared" si="2"/>
        <v>47292.58</v>
      </c>
    </row>
    <row r="148" spans="1:12" x14ac:dyDescent="0.25">
      <c r="A148" s="73" t="s">
        <v>155</v>
      </c>
      <c r="B148" s="74" t="s">
        <v>797</v>
      </c>
      <c r="C148" s="67">
        <v>12546.85</v>
      </c>
      <c r="L148" s="5">
        <f t="shared" si="2"/>
        <v>12546.85</v>
      </c>
    </row>
    <row r="149" spans="1:12" x14ac:dyDescent="0.25">
      <c r="A149" s="73" t="s">
        <v>156</v>
      </c>
      <c r="B149" s="74" t="s">
        <v>798</v>
      </c>
      <c r="C149" s="67">
        <v>52494.28</v>
      </c>
      <c r="L149" s="5">
        <f t="shared" si="2"/>
        <v>52494.28</v>
      </c>
    </row>
    <row r="150" spans="1:12" x14ac:dyDescent="0.25">
      <c r="A150" s="73" t="s">
        <v>157</v>
      </c>
      <c r="B150" s="74" t="s">
        <v>799</v>
      </c>
      <c r="C150" s="67">
        <v>19154.310000000001</v>
      </c>
      <c r="L150" s="5">
        <f t="shared" si="2"/>
        <v>19154.310000000001</v>
      </c>
    </row>
    <row r="151" spans="1:12" x14ac:dyDescent="0.25">
      <c r="A151" s="73" t="s">
        <v>158</v>
      </c>
      <c r="B151" s="74" t="s">
        <v>800</v>
      </c>
      <c r="C151" s="67">
        <v>51355.27</v>
      </c>
      <c r="L151" s="5">
        <f t="shared" si="2"/>
        <v>51355.27</v>
      </c>
    </row>
    <row r="152" spans="1:12" x14ac:dyDescent="0.25">
      <c r="A152" s="73" t="s">
        <v>159</v>
      </c>
      <c r="B152" s="74" t="s">
        <v>801</v>
      </c>
      <c r="C152" s="67">
        <v>2154.96</v>
      </c>
      <c r="L152" s="5">
        <f t="shared" si="2"/>
        <v>2154.96</v>
      </c>
    </row>
    <row r="153" spans="1:12" x14ac:dyDescent="0.25">
      <c r="A153" s="73" t="s">
        <v>160</v>
      </c>
      <c r="B153" s="74" t="s">
        <v>802</v>
      </c>
      <c r="C153" s="67">
        <v>6226.77</v>
      </c>
      <c r="L153" s="5">
        <f t="shared" si="2"/>
        <v>6226.77</v>
      </c>
    </row>
    <row r="154" spans="1:12" x14ac:dyDescent="0.25">
      <c r="A154" s="73" t="s">
        <v>161</v>
      </c>
      <c r="B154" s="74" t="s">
        <v>803</v>
      </c>
      <c r="C154" s="67">
        <v>3114.55</v>
      </c>
      <c r="L154" s="5">
        <f t="shared" si="2"/>
        <v>3114.55</v>
      </c>
    </row>
    <row r="155" spans="1:12" x14ac:dyDescent="0.25">
      <c r="A155" s="73" t="s">
        <v>162</v>
      </c>
      <c r="B155" s="74" t="s">
        <v>804</v>
      </c>
      <c r="C155" s="67">
        <v>996.12</v>
      </c>
      <c r="L155" s="5">
        <f t="shared" si="2"/>
        <v>996.12</v>
      </c>
    </row>
    <row r="156" spans="1:12" x14ac:dyDescent="0.25">
      <c r="A156" s="73" t="s">
        <v>163</v>
      </c>
      <c r="B156" s="74" t="s">
        <v>805</v>
      </c>
      <c r="C156" s="67">
        <v>6604.78</v>
      </c>
      <c r="L156" s="5">
        <f t="shared" si="2"/>
        <v>6604.78</v>
      </c>
    </row>
    <row r="157" spans="1:12" x14ac:dyDescent="0.25">
      <c r="A157" s="73" t="s">
        <v>164</v>
      </c>
      <c r="B157" s="74" t="s">
        <v>806</v>
      </c>
      <c r="C157" s="67">
        <v>3639.96</v>
      </c>
      <c r="L157" s="5">
        <f t="shared" si="2"/>
        <v>3639.96</v>
      </c>
    </row>
    <row r="158" spans="1:12" x14ac:dyDescent="0.25">
      <c r="A158" s="73" t="s">
        <v>165</v>
      </c>
      <c r="B158" s="74" t="s">
        <v>807</v>
      </c>
      <c r="C158" s="67">
        <v>61793.54</v>
      </c>
      <c r="L158" s="5">
        <f t="shared" si="2"/>
        <v>61793.54</v>
      </c>
    </row>
    <row r="159" spans="1:12" x14ac:dyDescent="0.25">
      <c r="A159" s="73" t="s">
        <v>166</v>
      </c>
      <c r="B159" s="74" t="s">
        <v>808</v>
      </c>
      <c r="C159" s="67">
        <v>26479.42</v>
      </c>
      <c r="L159" s="5">
        <f t="shared" si="2"/>
        <v>26479.42</v>
      </c>
    </row>
    <row r="160" spans="1:12" x14ac:dyDescent="0.25">
      <c r="A160" s="73" t="s">
        <v>167</v>
      </c>
      <c r="B160" s="74" t="s">
        <v>809</v>
      </c>
      <c r="C160" s="67">
        <v>2942.19</v>
      </c>
      <c r="L160" s="5">
        <f t="shared" si="2"/>
        <v>2942.19</v>
      </c>
    </row>
    <row r="161" spans="1:12" x14ac:dyDescent="0.25">
      <c r="A161" s="73" t="s">
        <v>168</v>
      </c>
      <c r="B161" s="74" t="s">
        <v>810</v>
      </c>
      <c r="C161" s="67">
        <v>30766.400000000001</v>
      </c>
      <c r="L161" s="5">
        <f t="shared" si="2"/>
        <v>30766.400000000001</v>
      </c>
    </row>
    <row r="162" spans="1:12" x14ac:dyDescent="0.25">
      <c r="A162" s="73" t="s">
        <v>169</v>
      </c>
      <c r="B162" s="74" t="s">
        <v>811</v>
      </c>
      <c r="C162" s="67">
        <v>49253.36</v>
      </c>
      <c r="L162" s="5">
        <f t="shared" si="2"/>
        <v>49253.36</v>
      </c>
    </row>
    <row r="163" spans="1:12" x14ac:dyDescent="0.25">
      <c r="A163" s="73" t="s">
        <v>170</v>
      </c>
      <c r="B163" s="74" t="s">
        <v>812</v>
      </c>
      <c r="C163" s="67">
        <v>6137.74</v>
      </c>
      <c r="L163" s="5">
        <f t="shared" si="2"/>
        <v>6137.74</v>
      </c>
    </row>
    <row r="164" spans="1:12" x14ac:dyDescent="0.25">
      <c r="A164" s="73" t="s">
        <v>171</v>
      </c>
      <c r="B164" s="74" t="s">
        <v>813</v>
      </c>
      <c r="C164" s="67">
        <v>33429.25</v>
      </c>
      <c r="L164" s="5">
        <f t="shared" si="2"/>
        <v>33429.25</v>
      </c>
    </row>
    <row r="165" spans="1:12" x14ac:dyDescent="0.25">
      <c r="A165" s="73" t="s">
        <v>172</v>
      </c>
      <c r="B165" s="74" t="s">
        <v>814</v>
      </c>
      <c r="C165" s="67">
        <v>2280.2800000000002</v>
      </c>
      <c r="L165" s="5">
        <f t="shared" si="2"/>
        <v>2280.2800000000002</v>
      </c>
    </row>
    <row r="166" spans="1:12" x14ac:dyDescent="0.25">
      <c r="A166" s="73" t="s">
        <v>173</v>
      </c>
      <c r="B166" s="74" t="s">
        <v>815</v>
      </c>
      <c r="C166" s="67">
        <v>3216.35</v>
      </c>
      <c r="L166" s="5">
        <f t="shared" si="2"/>
        <v>3216.35</v>
      </c>
    </row>
    <row r="167" spans="1:12" x14ac:dyDescent="0.25">
      <c r="A167" s="73" t="s">
        <v>174</v>
      </c>
      <c r="B167" s="74" t="s">
        <v>816</v>
      </c>
      <c r="C167" s="67">
        <v>5793.02</v>
      </c>
      <c r="L167" s="5">
        <f t="shared" si="2"/>
        <v>5793.02</v>
      </c>
    </row>
    <row r="168" spans="1:12" x14ac:dyDescent="0.25">
      <c r="A168" s="73" t="s">
        <v>175</v>
      </c>
      <c r="B168" s="74" t="s">
        <v>817</v>
      </c>
      <c r="C168" s="67">
        <v>142514.63</v>
      </c>
      <c r="L168" s="5">
        <f t="shared" si="2"/>
        <v>142514.63</v>
      </c>
    </row>
    <row r="169" spans="1:12" x14ac:dyDescent="0.25">
      <c r="A169" s="73" t="s">
        <v>176</v>
      </c>
      <c r="B169" s="74" t="s">
        <v>818</v>
      </c>
      <c r="C169" s="67">
        <v>11803.13</v>
      </c>
      <c r="L169" s="5">
        <f t="shared" si="2"/>
        <v>11803.13</v>
      </c>
    </row>
    <row r="170" spans="1:12" x14ac:dyDescent="0.25">
      <c r="A170" s="73" t="s">
        <v>177</v>
      </c>
      <c r="B170" s="74" t="s">
        <v>819</v>
      </c>
      <c r="C170" s="67">
        <v>19204.61</v>
      </c>
      <c r="L170" s="5">
        <f t="shared" si="2"/>
        <v>19204.61</v>
      </c>
    </row>
    <row r="171" spans="1:12" x14ac:dyDescent="0.25">
      <c r="A171" s="73" t="s">
        <v>178</v>
      </c>
      <c r="B171" s="74" t="s">
        <v>820</v>
      </c>
      <c r="C171" s="67">
        <v>203.2</v>
      </c>
      <c r="L171" s="5">
        <f t="shared" si="2"/>
        <v>203.2</v>
      </c>
    </row>
    <row r="172" spans="1:12" x14ac:dyDescent="0.25">
      <c r="A172" s="73" t="s">
        <v>179</v>
      </c>
      <c r="B172" s="74" t="s">
        <v>821</v>
      </c>
      <c r="C172" s="67">
        <v>299.14999999999998</v>
      </c>
      <c r="L172" s="5">
        <f t="shared" si="2"/>
        <v>299.14999999999998</v>
      </c>
    </row>
    <row r="173" spans="1:12" x14ac:dyDescent="0.25">
      <c r="A173" s="73" t="s">
        <v>180</v>
      </c>
      <c r="B173" s="74" t="s">
        <v>822</v>
      </c>
      <c r="C173" s="67">
        <v>51403.27</v>
      </c>
      <c r="L173" s="5">
        <f t="shared" si="2"/>
        <v>51403.27</v>
      </c>
    </row>
    <row r="174" spans="1:12" x14ac:dyDescent="0.25">
      <c r="A174" s="73" t="s">
        <v>181</v>
      </c>
      <c r="B174" s="74" t="s">
        <v>823</v>
      </c>
      <c r="C174" s="67">
        <v>40260.46</v>
      </c>
      <c r="L174" s="5">
        <f t="shared" si="2"/>
        <v>40260.46</v>
      </c>
    </row>
    <row r="175" spans="1:12" x14ac:dyDescent="0.25">
      <c r="A175" s="73" t="s">
        <v>182</v>
      </c>
      <c r="B175" s="74" t="s">
        <v>824</v>
      </c>
      <c r="C175" s="67">
        <v>240142.71</v>
      </c>
      <c r="L175" s="5">
        <f t="shared" si="2"/>
        <v>240142.71</v>
      </c>
    </row>
    <row r="176" spans="1:12" x14ac:dyDescent="0.25">
      <c r="A176" s="73" t="s">
        <v>183</v>
      </c>
      <c r="B176" s="74" t="s">
        <v>825</v>
      </c>
      <c r="C176" s="67">
        <v>18497.68</v>
      </c>
      <c r="L176" s="5">
        <f t="shared" si="2"/>
        <v>18497.68</v>
      </c>
    </row>
    <row r="177" spans="1:12" x14ac:dyDescent="0.25">
      <c r="A177" s="73" t="s">
        <v>184</v>
      </c>
      <c r="B177" s="74" t="s">
        <v>826</v>
      </c>
      <c r="C177" s="67">
        <v>1213.77</v>
      </c>
      <c r="L177" s="5">
        <f t="shared" si="2"/>
        <v>1213.77</v>
      </c>
    </row>
    <row r="178" spans="1:12" x14ac:dyDescent="0.25">
      <c r="A178" s="73" t="s">
        <v>185</v>
      </c>
      <c r="B178" s="74" t="s">
        <v>827</v>
      </c>
      <c r="C178" s="67">
        <v>1723.67</v>
      </c>
      <c r="L178" s="5">
        <f t="shared" si="2"/>
        <v>1723.67</v>
      </c>
    </row>
    <row r="179" spans="1:12" x14ac:dyDescent="0.25">
      <c r="A179" s="73" t="s">
        <v>186</v>
      </c>
      <c r="B179" s="74" t="s">
        <v>828</v>
      </c>
      <c r="C179" s="67">
        <v>236.43</v>
      </c>
      <c r="L179" s="5">
        <f t="shared" si="2"/>
        <v>236.43</v>
      </c>
    </row>
    <row r="180" spans="1:12" x14ac:dyDescent="0.25">
      <c r="A180" s="73" t="s">
        <v>187</v>
      </c>
      <c r="B180" s="74" t="s">
        <v>829</v>
      </c>
      <c r="C180" s="67">
        <v>15396.09</v>
      </c>
      <c r="L180" s="5">
        <f t="shared" si="2"/>
        <v>15396.09</v>
      </c>
    </row>
    <row r="181" spans="1:12" x14ac:dyDescent="0.25">
      <c r="A181" s="73" t="s">
        <v>188</v>
      </c>
      <c r="B181" s="74" t="s">
        <v>830</v>
      </c>
      <c r="C181" s="67">
        <v>21769.02</v>
      </c>
      <c r="L181" s="5">
        <f t="shared" si="2"/>
        <v>21769.02</v>
      </c>
    </row>
    <row r="182" spans="1:12" x14ac:dyDescent="0.25">
      <c r="A182" s="73" t="s">
        <v>189</v>
      </c>
      <c r="B182" s="74" t="s">
        <v>831</v>
      </c>
      <c r="C182" s="67">
        <v>405.16</v>
      </c>
      <c r="L182" s="5">
        <f t="shared" si="2"/>
        <v>405.16</v>
      </c>
    </row>
    <row r="183" spans="1:12" x14ac:dyDescent="0.25">
      <c r="A183" s="73" t="s">
        <v>190</v>
      </c>
      <c r="B183" s="74" t="s">
        <v>832</v>
      </c>
      <c r="C183" s="67">
        <v>10022.030000000001</v>
      </c>
      <c r="L183" s="5">
        <f t="shared" si="2"/>
        <v>10022.030000000001</v>
      </c>
    </row>
    <row r="184" spans="1:12" x14ac:dyDescent="0.25">
      <c r="A184" s="73" t="s">
        <v>191</v>
      </c>
      <c r="B184" s="74" t="s">
        <v>833</v>
      </c>
      <c r="C184" s="67">
        <v>5472.28</v>
      </c>
      <c r="L184" s="5">
        <f t="shared" si="2"/>
        <v>5472.28</v>
      </c>
    </row>
    <row r="185" spans="1:12" x14ac:dyDescent="0.25">
      <c r="A185" s="73" t="s">
        <v>192</v>
      </c>
      <c r="B185" s="74" t="s">
        <v>834</v>
      </c>
      <c r="C185" s="67">
        <v>1878.07</v>
      </c>
      <c r="L185" s="5">
        <f t="shared" si="2"/>
        <v>1878.07</v>
      </c>
    </row>
    <row r="186" spans="1:12" x14ac:dyDescent="0.25">
      <c r="A186" s="73" t="s">
        <v>193</v>
      </c>
      <c r="B186" s="74" t="s">
        <v>835</v>
      </c>
      <c r="C186" s="67">
        <v>598.66</v>
      </c>
      <c r="L186" s="5">
        <f t="shared" si="2"/>
        <v>598.66</v>
      </c>
    </row>
    <row r="187" spans="1:12" x14ac:dyDescent="0.25">
      <c r="A187" s="73" t="s">
        <v>194</v>
      </c>
      <c r="B187" s="74" t="s">
        <v>836</v>
      </c>
      <c r="C187" s="67">
        <v>12061.66</v>
      </c>
      <c r="L187" s="5">
        <f t="shared" si="2"/>
        <v>12061.66</v>
      </c>
    </row>
    <row r="188" spans="1:12" x14ac:dyDescent="0.25">
      <c r="A188" s="73" t="s">
        <v>195</v>
      </c>
      <c r="B188" s="74" t="s">
        <v>837</v>
      </c>
      <c r="C188" s="67">
        <v>45842.400000000001</v>
      </c>
      <c r="L188" s="5">
        <f t="shared" si="2"/>
        <v>45842.400000000001</v>
      </c>
    </row>
    <row r="189" spans="1:12" x14ac:dyDescent="0.25">
      <c r="A189" s="73" t="s">
        <v>196</v>
      </c>
      <c r="B189" s="74" t="s">
        <v>838</v>
      </c>
      <c r="C189" s="67">
        <v>9579.98</v>
      </c>
      <c r="L189" s="5">
        <f t="shared" si="2"/>
        <v>9579.98</v>
      </c>
    </row>
    <row r="190" spans="1:12" x14ac:dyDescent="0.25">
      <c r="A190" s="73" t="s">
        <v>197</v>
      </c>
      <c r="B190" s="74" t="s">
        <v>839</v>
      </c>
      <c r="C190" s="67">
        <v>2341.1999999999998</v>
      </c>
      <c r="L190" s="5">
        <f t="shared" si="2"/>
        <v>2341.1999999999998</v>
      </c>
    </row>
    <row r="191" spans="1:12" x14ac:dyDescent="0.25">
      <c r="A191" s="73" t="s">
        <v>198</v>
      </c>
      <c r="B191" s="74" t="s">
        <v>840</v>
      </c>
      <c r="C191" s="67">
        <v>337.66</v>
      </c>
      <c r="L191" s="5">
        <f t="shared" si="2"/>
        <v>337.66</v>
      </c>
    </row>
    <row r="192" spans="1:12" x14ac:dyDescent="0.25">
      <c r="A192" s="73" t="s">
        <v>199</v>
      </c>
      <c r="B192" s="74" t="s">
        <v>841</v>
      </c>
      <c r="C192" s="67">
        <v>9666.2900000000009</v>
      </c>
      <c r="L192" s="5">
        <f t="shared" si="2"/>
        <v>9666.2900000000009</v>
      </c>
    </row>
    <row r="193" spans="1:12" x14ac:dyDescent="0.25">
      <c r="A193" s="73" t="s">
        <v>200</v>
      </c>
      <c r="B193" s="74" t="s">
        <v>842</v>
      </c>
      <c r="C193" s="67">
        <v>206.77</v>
      </c>
      <c r="L193" s="5">
        <f t="shared" si="2"/>
        <v>206.77</v>
      </c>
    </row>
    <row r="194" spans="1:12" x14ac:dyDescent="0.25">
      <c r="A194" s="73" t="s">
        <v>201</v>
      </c>
      <c r="B194" s="74" t="s">
        <v>843</v>
      </c>
      <c r="C194" s="67">
        <v>1233.7</v>
      </c>
      <c r="L194" s="5">
        <f t="shared" si="2"/>
        <v>1233.7</v>
      </c>
    </row>
    <row r="195" spans="1:12" x14ac:dyDescent="0.25">
      <c r="A195" s="73" t="s">
        <v>202</v>
      </c>
      <c r="B195" s="74" t="s">
        <v>844</v>
      </c>
      <c r="C195" s="67">
        <v>14981.94</v>
      </c>
      <c r="L195" s="5">
        <f t="shared" si="2"/>
        <v>14981.94</v>
      </c>
    </row>
    <row r="196" spans="1:12" x14ac:dyDescent="0.25">
      <c r="A196" s="73" t="s">
        <v>203</v>
      </c>
      <c r="B196" s="74" t="s">
        <v>845</v>
      </c>
      <c r="C196" s="67">
        <v>10401.129999999999</v>
      </c>
      <c r="L196" s="5">
        <f t="shared" si="2"/>
        <v>10401.129999999999</v>
      </c>
    </row>
    <row r="197" spans="1:12" x14ac:dyDescent="0.25">
      <c r="A197" s="73" t="s">
        <v>204</v>
      </c>
      <c r="B197" s="74" t="s">
        <v>846</v>
      </c>
      <c r="C197" s="67">
        <v>10272.18</v>
      </c>
      <c r="L197" s="5">
        <f t="shared" si="2"/>
        <v>10272.18</v>
      </c>
    </row>
    <row r="198" spans="1:12" x14ac:dyDescent="0.25">
      <c r="A198" s="73" t="s">
        <v>205</v>
      </c>
      <c r="B198" s="74" t="s">
        <v>847</v>
      </c>
      <c r="C198" s="67">
        <v>9910.42</v>
      </c>
      <c r="L198" s="5">
        <f t="shared" si="2"/>
        <v>9910.42</v>
      </c>
    </row>
    <row r="199" spans="1:12" x14ac:dyDescent="0.25">
      <c r="A199" s="73" t="s">
        <v>206</v>
      </c>
      <c r="B199" s="74" t="s">
        <v>848</v>
      </c>
      <c r="C199" s="67">
        <v>3726.54</v>
      </c>
      <c r="L199" s="5">
        <f t="shared" si="2"/>
        <v>3726.54</v>
      </c>
    </row>
    <row r="200" spans="1:12" x14ac:dyDescent="0.25">
      <c r="A200" s="73" t="s">
        <v>207</v>
      </c>
      <c r="B200" s="74" t="s">
        <v>849</v>
      </c>
      <c r="C200" s="67">
        <v>17867.88</v>
      </c>
      <c r="L200" s="5">
        <f t="shared" si="2"/>
        <v>17867.88</v>
      </c>
    </row>
    <row r="201" spans="1:12" x14ac:dyDescent="0.25">
      <c r="A201" s="73" t="s">
        <v>208</v>
      </c>
      <c r="B201" s="74" t="s">
        <v>850</v>
      </c>
      <c r="C201" s="67">
        <v>508474.61</v>
      </c>
      <c r="L201" s="5">
        <f t="shared" si="2"/>
        <v>508474.61</v>
      </c>
    </row>
    <row r="202" spans="1:12" x14ac:dyDescent="0.25">
      <c r="A202" s="73" t="s">
        <v>209</v>
      </c>
      <c r="B202" s="74" t="s">
        <v>851</v>
      </c>
      <c r="C202" s="67">
        <v>11167.47</v>
      </c>
      <c r="L202" s="5">
        <f t="shared" si="2"/>
        <v>11167.47</v>
      </c>
    </row>
    <row r="203" spans="1:12" x14ac:dyDescent="0.25">
      <c r="A203" s="73" t="s">
        <v>210</v>
      </c>
      <c r="B203" s="74" t="s">
        <v>852</v>
      </c>
      <c r="C203" s="67">
        <v>45566.21</v>
      </c>
      <c r="L203" s="5">
        <f t="shared" si="2"/>
        <v>45566.21</v>
      </c>
    </row>
    <row r="204" spans="1:12" x14ac:dyDescent="0.25">
      <c r="A204" s="73" t="s">
        <v>211</v>
      </c>
      <c r="B204" s="74" t="s">
        <v>853</v>
      </c>
      <c r="C204" s="67">
        <v>27890.07</v>
      </c>
      <c r="L204" s="5">
        <f t="shared" si="2"/>
        <v>27890.07</v>
      </c>
    </row>
    <row r="205" spans="1:12" x14ac:dyDescent="0.25">
      <c r="A205" s="73" t="s">
        <v>212</v>
      </c>
      <c r="B205" s="74" t="s">
        <v>854</v>
      </c>
      <c r="C205" s="67">
        <v>1301.6600000000001</v>
      </c>
      <c r="L205" s="5">
        <f t="shared" ref="L205:L268" si="3">SUM(C205:K205)</f>
        <v>1301.6600000000001</v>
      </c>
    </row>
    <row r="206" spans="1:12" x14ac:dyDescent="0.25">
      <c r="A206" s="73" t="s">
        <v>213</v>
      </c>
      <c r="B206" s="74" t="s">
        <v>855</v>
      </c>
      <c r="C206" s="67">
        <v>38733.870000000003</v>
      </c>
      <c r="L206" s="5">
        <f t="shared" si="3"/>
        <v>38733.870000000003</v>
      </c>
    </row>
    <row r="207" spans="1:12" x14ac:dyDescent="0.25">
      <c r="A207" s="73" t="s">
        <v>214</v>
      </c>
      <c r="B207" s="74" t="s">
        <v>856</v>
      </c>
      <c r="C207" s="67">
        <v>48299.19</v>
      </c>
      <c r="L207" s="5">
        <f t="shared" si="3"/>
        <v>48299.19</v>
      </c>
    </row>
    <row r="208" spans="1:12" x14ac:dyDescent="0.25">
      <c r="A208" s="73" t="s">
        <v>215</v>
      </c>
      <c r="B208" s="74" t="s">
        <v>857</v>
      </c>
      <c r="C208" s="67">
        <v>27768.75</v>
      </c>
      <c r="L208" s="5">
        <f t="shared" si="3"/>
        <v>27768.75</v>
      </c>
    </row>
    <row r="209" spans="1:12" x14ac:dyDescent="0.25">
      <c r="A209" s="73" t="s">
        <v>216</v>
      </c>
      <c r="B209" s="74" t="s">
        <v>858</v>
      </c>
      <c r="C209" s="67">
        <v>10488.2</v>
      </c>
      <c r="L209" s="5">
        <f t="shared" si="3"/>
        <v>10488.2</v>
      </c>
    </row>
    <row r="210" spans="1:12" x14ac:dyDescent="0.25">
      <c r="A210" s="73" t="s">
        <v>217</v>
      </c>
      <c r="B210" s="74" t="s">
        <v>859</v>
      </c>
      <c r="C210" s="67">
        <v>67246.600000000006</v>
      </c>
      <c r="L210" s="5">
        <f t="shared" si="3"/>
        <v>67246.600000000006</v>
      </c>
    </row>
    <row r="211" spans="1:12" x14ac:dyDescent="0.25">
      <c r="A211" s="73" t="s">
        <v>218</v>
      </c>
      <c r="B211" s="74" t="s">
        <v>860</v>
      </c>
      <c r="C211" s="67">
        <v>24621.78</v>
      </c>
      <c r="L211" s="5">
        <f t="shared" si="3"/>
        <v>24621.78</v>
      </c>
    </row>
    <row r="212" spans="1:12" x14ac:dyDescent="0.25">
      <c r="A212" s="73" t="s">
        <v>219</v>
      </c>
      <c r="B212" s="74" t="s">
        <v>861</v>
      </c>
      <c r="C212" s="67">
        <v>13389.98</v>
      </c>
      <c r="L212" s="5">
        <f t="shared" si="3"/>
        <v>13389.98</v>
      </c>
    </row>
    <row r="213" spans="1:12" x14ac:dyDescent="0.25">
      <c r="A213" s="73" t="s">
        <v>220</v>
      </c>
      <c r="B213" s="74" t="s">
        <v>862</v>
      </c>
      <c r="C213" s="67">
        <v>25681.93</v>
      </c>
      <c r="L213" s="5">
        <f t="shared" si="3"/>
        <v>25681.93</v>
      </c>
    </row>
    <row r="214" spans="1:12" x14ac:dyDescent="0.25">
      <c r="A214" s="73" t="s">
        <v>221</v>
      </c>
      <c r="B214" s="74" t="s">
        <v>863</v>
      </c>
      <c r="C214" s="67">
        <v>10955.57</v>
      </c>
      <c r="L214" s="5">
        <f t="shared" si="3"/>
        <v>10955.57</v>
      </c>
    </row>
    <row r="215" spans="1:12" x14ac:dyDescent="0.25">
      <c r="A215" s="73" t="s">
        <v>222</v>
      </c>
      <c r="B215" s="74" t="s">
        <v>864</v>
      </c>
      <c r="C215" s="67">
        <v>4437.3500000000004</v>
      </c>
      <c r="L215" s="5">
        <f t="shared" si="3"/>
        <v>4437.3500000000004</v>
      </c>
    </row>
    <row r="216" spans="1:12" x14ac:dyDescent="0.25">
      <c r="A216" s="73" t="s">
        <v>223</v>
      </c>
      <c r="B216" s="74" t="s">
        <v>865</v>
      </c>
      <c r="C216" s="67">
        <v>1940.65</v>
      </c>
      <c r="L216" s="5">
        <f t="shared" si="3"/>
        <v>1940.65</v>
      </c>
    </row>
    <row r="217" spans="1:12" x14ac:dyDescent="0.25">
      <c r="A217" s="73" t="s">
        <v>224</v>
      </c>
      <c r="B217" s="74" t="s">
        <v>866</v>
      </c>
      <c r="C217" s="67">
        <v>8571.85</v>
      </c>
      <c r="L217" s="5">
        <f t="shared" si="3"/>
        <v>8571.85</v>
      </c>
    </row>
    <row r="218" spans="1:12" x14ac:dyDescent="0.25">
      <c r="A218" s="73" t="s">
        <v>225</v>
      </c>
      <c r="B218" s="74" t="s">
        <v>867</v>
      </c>
      <c r="C218" s="67">
        <v>17837.22</v>
      </c>
      <c r="L218" s="5">
        <f t="shared" si="3"/>
        <v>17837.22</v>
      </c>
    </row>
    <row r="219" spans="1:12" x14ac:dyDescent="0.25">
      <c r="A219" s="73" t="s">
        <v>226</v>
      </c>
      <c r="B219" s="74" t="s">
        <v>868</v>
      </c>
      <c r="C219" s="67">
        <v>7207.9</v>
      </c>
      <c r="L219" s="5">
        <f t="shared" si="3"/>
        <v>7207.9</v>
      </c>
    </row>
    <row r="220" spans="1:12" x14ac:dyDescent="0.25">
      <c r="A220" s="73" t="s">
        <v>227</v>
      </c>
      <c r="B220" s="74" t="s">
        <v>869</v>
      </c>
      <c r="C220" s="67">
        <v>8665.4</v>
      </c>
      <c r="L220" s="5">
        <f t="shared" si="3"/>
        <v>8665.4</v>
      </c>
    </row>
    <row r="221" spans="1:12" x14ac:dyDescent="0.25">
      <c r="A221" s="73" t="s">
        <v>228</v>
      </c>
      <c r="B221" s="74" t="s">
        <v>870</v>
      </c>
      <c r="C221" s="67">
        <v>2350.1</v>
      </c>
      <c r="L221" s="5">
        <f t="shared" si="3"/>
        <v>2350.1</v>
      </c>
    </row>
    <row r="222" spans="1:12" x14ac:dyDescent="0.25">
      <c r="A222" s="73" t="s">
        <v>229</v>
      </c>
      <c r="B222" s="74" t="s">
        <v>871</v>
      </c>
      <c r="C222" s="67">
        <v>41082.68</v>
      </c>
      <c r="L222" s="5">
        <f t="shared" si="3"/>
        <v>41082.68</v>
      </c>
    </row>
    <row r="223" spans="1:12" x14ac:dyDescent="0.25">
      <c r="A223" s="73" t="s">
        <v>230</v>
      </c>
      <c r="B223" s="74" t="s">
        <v>872</v>
      </c>
      <c r="C223" s="67">
        <v>13594.83</v>
      </c>
      <c r="L223" s="5">
        <f t="shared" si="3"/>
        <v>13594.83</v>
      </c>
    </row>
    <row r="224" spans="1:12" x14ac:dyDescent="0.25">
      <c r="A224" s="73" t="s">
        <v>231</v>
      </c>
      <c r="B224" s="74" t="s">
        <v>873</v>
      </c>
      <c r="C224" s="67">
        <v>25921.11</v>
      </c>
      <c r="L224" s="5">
        <f t="shared" si="3"/>
        <v>25921.11</v>
      </c>
    </row>
    <row r="225" spans="1:12" x14ac:dyDescent="0.25">
      <c r="A225" s="73" t="s">
        <v>232</v>
      </c>
      <c r="B225" s="74" t="s">
        <v>874</v>
      </c>
      <c r="C225" s="67">
        <v>7832.54</v>
      </c>
      <c r="L225" s="5">
        <f t="shared" si="3"/>
        <v>7832.54</v>
      </c>
    </row>
    <row r="226" spans="1:12" x14ac:dyDescent="0.25">
      <c r="A226" s="73" t="s">
        <v>233</v>
      </c>
      <c r="B226" s="74" t="s">
        <v>875</v>
      </c>
      <c r="C226" s="67">
        <v>29371.81</v>
      </c>
      <c r="L226" s="5">
        <f t="shared" si="3"/>
        <v>29371.81</v>
      </c>
    </row>
    <row r="227" spans="1:12" x14ac:dyDescent="0.25">
      <c r="A227" s="73" t="s">
        <v>234</v>
      </c>
      <c r="B227" s="74" t="s">
        <v>876</v>
      </c>
      <c r="C227" s="67">
        <v>29227.25</v>
      </c>
      <c r="L227" s="5">
        <f t="shared" si="3"/>
        <v>29227.25</v>
      </c>
    </row>
    <row r="228" spans="1:12" x14ac:dyDescent="0.25">
      <c r="A228" s="73" t="s">
        <v>235</v>
      </c>
      <c r="B228" s="74" t="s">
        <v>877</v>
      </c>
      <c r="C228" s="67">
        <v>25572.6</v>
      </c>
      <c r="L228" s="5">
        <f t="shared" si="3"/>
        <v>25572.6</v>
      </c>
    </row>
    <row r="229" spans="1:12" x14ac:dyDescent="0.25">
      <c r="A229" s="73" t="s">
        <v>236</v>
      </c>
      <c r="B229" s="74" t="s">
        <v>878</v>
      </c>
      <c r="C229" s="67">
        <v>397.15</v>
      </c>
      <c r="L229" s="5">
        <f t="shared" si="3"/>
        <v>397.15</v>
      </c>
    </row>
    <row r="230" spans="1:12" x14ac:dyDescent="0.25">
      <c r="A230" s="73" t="s">
        <v>237</v>
      </c>
      <c r="B230" s="74" t="s">
        <v>879</v>
      </c>
      <c r="C230" s="67">
        <v>6661.15</v>
      </c>
      <c r="L230" s="5">
        <f t="shared" si="3"/>
        <v>6661.15</v>
      </c>
    </row>
    <row r="231" spans="1:12" x14ac:dyDescent="0.25">
      <c r="A231" s="73" t="s">
        <v>238</v>
      </c>
      <c r="B231" s="74" t="s">
        <v>880</v>
      </c>
      <c r="C231" s="67">
        <v>12217.99</v>
      </c>
      <c r="L231" s="5">
        <f t="shared" si="3"/>
        <v>12217.99</v>
      </c>
    </row>
    <row r="232" spans="1:12" x14ac:dyDescent="0.25">
      <c r="A232" s="73" t="s">
        <v>239</v>
      </c>
      <c r="B232" s="74" t="s">
        <v>881</v>
      </c>
      <c r="C232" s="67">
        <v>14035.34</v>
      </c>
      <c r="L232" s="5">
        <f t="shared" si="3"/>
        <v>14035.34</v>
      </c>
    </row>
    <row r="233" spans="1:12" x14ac:dyDescent="0.25">
      <c r="A233" s="73" t="s">
        <v>240</v>
      </c>
      <c r="B233" s="74" t="s">
        <v>882</v>
      </c>
      <c r="C233" s="67">
        <v>9944.27</v>
      </c>
      <c r="L233" s="5">
        <f t="shared" si="3"/>
        <v>9944.27</v>
      </c>
    </row>
    <row r="234" spans="1:12" x14ac:dyDescent="0.25">
      <c r="A234" s="73" t="s">
        <v>241</v>
      </c>
      <c r="B234" s="74" t="s">
        <v>883</v>
      </c>
      <c r="C234" s="67">
        <v>5718.53</v>
      </c>
      <c r="L234" s="5">
        <f t="shared" si="3"/>
        <v>5718.53</v>
      </c>
    </row>
    <row r="235" spans="1:12" x14ac:dyDescent="0.25">
      <c r="A235" s="73" t="s">
        <v>242</v>
      </c>
      <c r="B235" s="74" t="s">
        <v>884</v>
      </c>
      <c r="C235" s="67">
        <v>15247.64</v>
      </c>
      <c r="L235" s="5">
        <f t="shared" si="3"/>
        <v>15247.64</v>
      </c>
    </row>
    <row r="236" spans="1:12" x14ac:dyDescent="0.25">
      <c r="A236" s="73" t="s">
        <v>243</v>
      </c>
      <c r="B236" s="74" t="s">
        <v>885</v>
      </c>
      <c r="C236" s="67">
        <v>9842.7199999999993</v>
      </c>
      <c r="L236" s="5">
        <f t="shared" si="3"/>
        <v>9842.7199999999993</v>
      </c>
    </row>
    <row r="237" spans="1:12" x14ac:dyDescent="0.25">
      <c r="A237" s="73" t="s">
        <v>244</v>
      </c>
      <c r="B237" s="74" t="s">
        <v>886</v>
      </c>
      <c r="C237" s="67">
        <v>398.72</v>
      </c>
      <c r="L237" s="5">
        <f t="shared" si="3"/>
        <v>398.72</v>
      </c>
    </row>
    <row r="238" spans="1:12" x14ac:dyDescent="0.25">
      <c r="A238" s="73" t="s">
        <v>245</v>
      </c>
      <c r="B238" s="74" t="s">
        <v>887</v>
      </c>
      <c r="C238" s="67">
        <v>396.6</v>
      </c>
      <c r="L238" s="5">
        <f t="shared" si="3"/>
        <v>396.6</v>
      </c>
    </row>
    <row r="239" spans="1:12" x14ac:dyDescent="0.25">
      <c r="A239" s="73" t="s">
        <v>246</v>
      </c>
      <c r="B239" s="74" t="s">
        <v>888</v>
      </c>
      <c r="C239" s="67">
        <v>17503.13</v>
      </c>
      <c r="L239" s="5">
        <f t="shared" si="3"/>
        <v>17503.13</v>
      </c>
    </row>
    <row r="240" spans="1:12" x14ac:dyDescent="0.25">
      <c r="A240" s="73" t="s">
        <v>247</v>
      </c>
      <c r="B240" s="74" t="s">
        <v>889</v>
      </c>
      <c r="C240" s="67">
        <v>10872.79</v>
      </c>
      <c r="L240" s="5">
        <f t="shared" si="3"/>
        <v>10872.79</v>
      </c>
    </row>
    <row r="241" spans="1:12" x14ac:dyDescent="0.25">
      <c r="A241" s="73" t="s">
        <v>248</v>
      </c>
      <c r="B241" s="74" t="s">
        <v>890</v>
      </c>
      <c r="C241" s="67">
        <v>4091.3</v>
      </c>
      <c r="L241" s="5">
        <f t="shared" si="3"/>
        <v>4091.3</v>
      </c>
    </row>
    <row r="242" spans="1:12" x14ac:dyDescent="0.25">
      <c r="A242" s="73" t="s">
        <v>249</v>
      </c>
      <c r="B242" s="74" t="s">
        <v>891</v>
      </c>
      <c r="C242" s="67">
        <v>397.88</v>
      </c>
      <c r="L242" s="5">
        <f t="shared" si="3"/>
        <v>397.88</v>
      </c>
    </row>
    <row r="243" spans="1:12" x14ac:dyDescent="0.25">
      <c r="A243" s="73" t="s">
        <v>250</v>
      </c>
      <c r="B243" s="74" t="s">
        <v>892</v>
      </c>
      <c r="C243" s="67">
        <v>10268.01</v>
      </c>
      <c r="L243" s="5">
        <f t="shared" si="3"/>
        <v>10268.01</v>
      </c>
    </row>
    <row r="244" spans="1:12" x14ac:dyDescent="0.25">
      <c r="A244" s="73" t="s">
        <v>251</v>
      </c>
      <c r="B244" s="74" t="s">
        <v>893</v>
      </c>
      <c r="C244" s="67">
        <v>10823.59</v>
      </c>
      <c r="L244" s="5">
        <f t="shared" si="3"/>
        <v>10823.59</v>
      </c>
    </row>
    <row r="245" spans="1:12" x14ac:dyDescent="0.25">
      <c r="A245" s="73" t="s">
        <v>252</v>
      </c>
      <c r="B245" s="74" t="s">
        <v>894</v>
      </c>
      <c r="C245" s="67">
        <v>4247.57</v>
      </c>
      <c r="L245" s="5">
        <f t="shared" si="3"/>
        <v>4247.57</v>
      </c>
    </row>
    <row r="246" spans="1:12" x14ac:dyDescent="0.25">
      <c r="A246" s="73" t="s">
        <v>253</v>
      </c>
      <c r="B246" s="74" t="s">
        <v>895</v>
      </c>
      <c r="C246" s="67">
        <v>12969.52</v>
      </c>
      <c r="L246" s="5">
        <f t="shared" si="3"/>
        <v>12969.52</v>
      </c>
    </row>
    <row r="247" spans="1:12" x14ac:dyDescent="0.25">
      <c r="A247" s="73" t="s">
        <v>254</v>
      </c>
      <c r="B247" s="74" t="s">
        <v>896</v>
      </c>
      <c r="C247" s="67">
        <v>19366.43</v>
      </c>
      <c r="L247" s="5">
        <f t="shared" si="3"/>
        <v>19366.43</v>
      </c>
    </row>
    <row r="248" spans="1:12" x14ac:dyDescent="0.25">
      <c r="A248" s="73" t="s">
        <v>255</v>
      </c>
      <c r="B248" s="74" t="s">
        <v>897</v>
      </c>
      <c r="C248" s="67">
        <v>397.88</v>
      </c>
      <c r="L248" s="5">
        <f t="shared" si="3"/>
        <v>397.88</v>
      </c>
    </row>
    <row r="249" spans="1:12" x14ac:dyDescent="0.25">
      <c r="A249" s="73" t="s">
        <v>256</v>
      </c>
      <c r="B249" s="74" t="s">
        <v>898</v>
      </c>
      <c r="C249" s="67">
        <v>46802.52</v>
      </c>
      <c r="L249" s="5">
        <f t="shared" si="3"/>
        <v>46802.52</v>
      </c>
    </row>
    <row r="250" spans="1:12" x14ac:dyDescent="0.25">
      <c r="A250" s="73" t="s">
        <v>257</v>
      </c>
      <c r="B250" s="74" t="s">
        <v>899</v>
      </c>
      <c r="C250" s="67">
        <v>20072.87</v>
      </c>
      <c r="L250" s="5">
        <f t="shared" si="3"/>
        <v>20072.87</v>
      </c>
    </row>
    <row r="251" spans="1:12" x14ac:dyDescent="0.25">
      <c r="A251" s="73" t="s">
        <v>258</v>
      </c>
      <c r="B251" s="74" t="s">
        <v>900</v>
      </c>
      <c r="C251" s="67">
        <v>6734.85</v>
      </c>
      <c r="L251" s="5">
        <f t="shared" si="3"/>
        <v>6734.85</v>
      </c>
    </row>
    <row r="252" spans="1:12" x14ac:dyDescent="0.25">
      <c r="A252" s="73" t="s">
        <v>259</v>
      </c>
      <c r="B252" s="74" t="s">
        <v>901</v>
      </c>
      <c r="C252" s="67">
        <v>54237.29</v>
      </c>
      <c r="L252" s="5">
        <f t="shared" si="3"/>
        <v>54237.29</v>
      </c>
    </row>
    <row r="253" spans="1:12" x14ac:dyDescent="0.25">
      <c r="A253" s="73" t="s">
        <v>260</v>
      </c>
      <c r="B253" s="74" t="s">
        <v>902</v>
      </c>
      <c r="C253" s="67">
        <v>21478.22</v>
      </c>
      <c r="L253" s="5">
        <f t="shared" si="3"/>
        <v>21478.22</v>
      </c>
    </row>
    <row r="254" spans="1:12" x14ac:dyDescent="0.25">
      <c r="A254" s="73" t="s">
        <v>261</v>
      </c>
      <c r="B254" s="74" t="s">
        <v>903</v>
      </c>
      <c r="C254" s="67">
        <v>14564.44</v>
      </c>
      <c r="L254" s="5">
        <f t="shared" si="3"/>
        <v>14564.44</v>
      </c>
    </row>
    <row r="255" spans="1:12" x14ac:dyDescent="0.25">
      <c r="A255" s="73" t="s">
        <v>262</v>
      </c>
      <c r="B255" s="74" t="s">
        <v>904</v>
      </c>
      <c r="C255" s="67">
        <v>10608.54</v>
      </c>
      <c r="L255" s="5">
        <f t="shared" si="3"/>
        <v>10608.54</v>
      </c>
    </row>
    <row r="256" spans="1:12" x14ac:dyDescent="0.25">
      <c r="A256" s="73" t="s">
        <v>263</v>
      </c>
      <c r="B256" s="74" t="s">
        <v>905</v>
      </c>
      <c r="C256" s="67">
        <v>19977.7</v>
      </c>
      <c r="L256" s="5">
        <f t="shared" si="3"/>
        <v>19977.7</v>
      </c>
    </row>
    <row r="257" spans="1:12" x14ac:dyDescent="0.25">
      <c r="A257" s="73" t="s">
        <v>264</v>
      </c>
      <c r="B257" s="74" t="s">
        <v>906</v>
      </c>
      <c r="C257" s="67">
        <v>7896.47</v>
      </c>
      <c r="L257" s="5">
        <f t="shared" si="3"/>
        <v>7896.47</v>
      </c>
    </row>
    <row r="258" spans="1:12" x14ac:dyDescent="0.25">
      <c r="A258" s="73" t="s">
        <v>265</v>
      </c>
      <c r="B258" s="74" t="s">
        <v>907</v>
      </c>
      <c r="C258" s="67">
        <v>37596.239999999998</v>
      </c>
      <c r="L258" s="5">
        <f t="shared" si="3"/>
        <v>37596.239999999998</v>
      </c>
    </row>
    <row r="259" spans="1:12" x14ac:dyDescent="0.25">
      <c r="A259" s="73" t="s">
        <v>266</v>
      </c>
      <c r="B259" s="74" t="s">
        <v>908</v>
      </c>
      <c r="C259" s="67">
        <v>28815.56</v>
      </c>
      <c r="L259" s="5">
        <f t="shared" si="3"/>
        <v>28815.56</v>
      </c>
    </row>
    <row r="260" spans="1:12" x14ac:dyDescent="0.25">
      <c r="A260" s="73" t="s">
        <v>267</v>
      </c>
      <c r="B260" s="74" t="s">
        <v>909</v>
      </c>
      <c r="C260" s="67">
        <v>9136.2900000000009</v>
      </c>
      <c r="L260" s="5">
        <f t="shared" si="3"/>
        <v>9136.2900000000009</v>
      </c>
    </row>
    <row r="261" spans="1:12" x14ac:dyDescent="0.25">
      <c r="A261" s="73" t="s">
        <v>268</v>
      </c>
      <c r="B261" s="74" t="s">
        <v>910</v>
      </c>
      <c r="C261" s="67">
        <v>52893.49</v>
      </c>
      <c r="L261" s="5">
        <f t="shared" si="3"/>
        <v>52893.49</v>
      </c>
    </row>
    <row r="262" spans="1:12" x14ac:dyDescent="0.25">
      <c r="A262" s="73" t="s">
        <v>269</v>
      </c>
      <c r="B262" s="74" t="s">
        <v>911</v>
      </c>
      <c r="C262" s="67">
        <v>13713.83</v>
      </c>
      <c r="L262" s="5">
        <f t="shared" si="3"/>
        <v>13713.83</v>
      </c>
    </row>
    <row r="263" spans="1:12" x14ac:dyDescent="0.25">
      <c r="A263" s="73" t="s">
        <v>270</v>
      </c>
      <c r="B263" s="74" t="s">
        <v>912</v>
      </c>
      <c r="C263" s="67">
        <v>12251.01</v>
      </c>
      <c r="L263" s="5">
        <f t="shared" si="3"/>
        <v>12251.01</v>
      </c>
    </row>
    <row r="264" spans="1:12" x14ac:dyDescent="0.25">
      <c r="A264" s="73" t="s">
        <v>271</v>
      </c>
      <c r="B264" s="74" t="s">
        <v>913</v>
      </c>
      <c r="C264" s="67">
        <v>9115.27</v>
      </c>
      <c r="L264" s="5">
        <f t="shared" si="3"/>
        <v>9115.27</v>
      </c>
    </row>
    <row r="265" spans="1:12" x14ac:dyDescent="0.25">
      <c r="A265" s="73" t="s">
        <v>272</v>
      </c>
      <c r="B265" s="74" t="s">
        <v>914</v>
      </c>
      <c r="C265" s="67">
        <v>65730.58</v>
      </c>
      <c r="L265" s="5">
        <f t="shared" si="3"/>
        <v>65730.58</v>
      </c>
    </row>
    <row r="266" spans="1:12" x14ac:dyDescent="0.25">
      <c r="A266" s="73" t="s">
        <v>273</v>
      </c>
      <c r="B266" s="74" t="s">
        <v>915</v>
      </c>
      <c r="C266" s="67">
        <v>13421.33</v>
      </c>
      <c r="L266" s="5">
        <f t="shared" si="3"/>
        <v>13421.33</v>
      </c>
    </row>
    <row r="267" spans="1:12" x14ac:dyDescent="0.25">
      <c r="A267" s="73" t="s">
        <v>274</v>
      </c>
      <c r="B267" s="74" t="s">
        <v>916</v>
      </c>
      <c r="C267" s="67">
        <v>12560.39</v>
      </c>
      <c r="L267" s="5">
        <f t="shared" si="3"/>
        <v>12560.39</v>
      </c>
    </row>
    <row r="268" spans="1:12" x14ac:dyDescent="0.25">
      <c r="A268" s="73" t="s">
        <v>275</v>
      </c>
      <c r="B268" s="74" t="s">
        <v>917</v>
      </c>
      <c r="C268" s="67">
        <v>441.74</v>
      </c>
      <c r="L268" s="5">
        <f t="shared" si="3"/>
        <v>441.74</v>
      </c>
    </row>
    <row r="269" spans="1:12" x14ac:dyDescent="0.25">
      <c r="A269" s="73" t="s">
        <v>276</v>
      </c>
      <c r="B269" s="74" t="s">
        <v>918</v>
      </c>
      <c r="C269" s="67">
        <v>5128.6000000000004</v>
      </c>
      <c r="L269" s="5">
        <f t="shared" ref="L269:L332" si="4">SUM(C269:K269)</f>
        <v>5128.6000000000004</v>
      </c>
    </row>
    <row r="270" spans="1:12" x14ac:dyDescent="0.25">
      <c r="A270" s="73" t="s">
        <v>277</v>
      </c>
      <c r="B270" s="74" t="s">
        <v>919</v>
      </c>
      <c r="C270" s="67">
        <v>19196.36</v>
      </c>
      <c r="L270" s="5">
        <f t="shared" si="4"/>
        <v>19196.36</v>
      </c>
    </row>
    <row r="271" spans="1:12" x14ac:dyDescent="0.25">
      <c r="A271" s="73" t="s">
        <v>278</v>
      </c>
      <c r="B271" s="74" t="s">
        <v>920</v>
      </c>
      <c r="C271" s="67">
        <v>9697</v>
      </c>
      <c r="L271" s="5">
        <f t="shared" si="4"/>
        <v>9697</v>
      </c>
    </row>
    <row r="272" spans="1:12" x14ac:dyDescent="0.25">
      <c r="A272" s="73" t="s">
        <v>279</v>
      </c>
      <c r="B272" s="74" t="s">
        <v>921</v>
      </c>
      <c r="C272" s="67">
        <v>7945.5</v>
      </c>
      <c r="L272" s="5">
        <f t="shared" si="4"/>
        <v>7945.5</v>
      </c>
    </row>
    <row r="273" spans="1:12" x14ac:dyDescent="0.25">
      <c r="A273" s="73" t="s">
        <v>280</v>
      </c>
      <c r="B273" s="74" t="s">
        <v>922</v>
      </c>
      <c r="C273" s="67">
        <v>5870.2</v>
      </c>
      <c r="L273" s="5">
        <f t="shared" si="4"/>
        <v>5870.2</v>
      </c>
    </row>
    <row r="274" spans="1:12" x14ac:dyDescent="0.25">
      <c r="A274" s="73" t="s">
        <v>281</v>
      </c>
      <c r="B274" s="74" t="s">
        <v>923</v>
      </c>
      <c r="C274" s="67">
        <v>4004.53</v>
      </c>
      <c r="L274" s="5">
        <f t="shared" si="4"/>
        <v>4004.53</v>
      </c>
    </row>
    <row r="275" spans="1:12" x14ac:dyDescent="0.25">
      <c r="A275" s="73" t="s">
        <v>282</v>
      </c>
      <c r="B275" s="74" t="s">
        <v>924</v>
      </c>
      <c r="C275" s="67">
        <v>42685.18</v>
      </c>
      <c r="L275" s="5">
        <f t="shared" si="4"/>
        <v>42685.18</v>
      </c>
    </row>
    <row r="276" spans="1:12" x14ac:dyDescent="0.25">
      <c r="A276" s="73" t="s">
        <v>283</v>
      </c>
      <c r="B276" s="74" t="s">
        <v>925</v>
      </c>
      <c r="C276" s="67">
        <v>82071.97</v>
      </c>
      <c r="L276" s="5">
        <f t="shared" si="4"/>
        <v>82071.97</v>
      </c>
    </row>
    <row r="277" spans="1:12" x14ac:dyDescent="0.25">
      <c r="A277" s="73" t="s">
        <v>284</v>
      </c>
      <c r="B277" s="74" t="s">
        <v>926</v>
      </c>
      <c r="C277" s="67">
        <v>109242.86</v>
      </c>
      <c r="L277" s="5">
        <f t="shared" si="4"/>
        <v>109242.86</v>
      </c>
    </row>
    <row r="278" spans="1:12" x14ac:dyDescent="0.25">
      <c r="A278" s="73" t="s">
        <v>285</v>
      </c>
      <c r="B278" s="74" t="s">
        <v>927</v>
      </c>
      <c r="C278" s="67">
        <v>29954.69</v>
      </c>
      <c r="L278" s="5">
        <f t="shared" si="4"/>
        <v>29954.69</v>
      </c>
    </row>
    <row r="279" spans="1:12" x14ac:dyDescent="0.25">
      <c r="A279" s="73" t="s">
        <v>286</v>
      </c>
      <c r="B279" s="74" t="s">
        <v>928</v>
      </c>
      <c r="C279" s="67">
        <v>21511.14</v>
      </c>
      <c r="L279" s="5">
        <f t="shared" si="4"/>
        <v>21511.14</v>
      </c>
    </row>
    <row r="280" spans="1:12" x14ac:dyDescent="0.25">
      <c r="A280" s="73" t="s">
        <v>287</v>
      </c>
      <c r="B280" s="74" t="s">
        <v>929</v>
      </c>
      <c r="C280" s="67">
        <v>3266.27</v>
      </c>
      <c r="L280" s="5">
        <f t="shared" si="4"/>
        <v>3266.27</v>
      </c>
    </row>
    <row r="281" spans="1:12" x14ac:dyDescent="0.25">
      <c r="A281" s="73" t="s">
        <v>288</v>
      </c>
      <c r="B281" s="74" t="s">
        <v>930</v>
      </c>
      <c r="C281" s="67">
        <v>19235.64</v>
      </c>
      <c r="L281" s="5">
        <f t="shared" si="4"/>
        <v>19235.64</v>
      </c>
    </row>
    <row r="282" spans="1:12" x14ac:dyDescent="0.25">
      <c r="A282" s="73" t="s">
        <v>289</v>
      </c>
      <c r="B282" s="74" t="s">
        <v>931</v>
      </c>
      <c r="C282" s="67">
        <v>20182.8</v>
      </c>
      <c r="L282" s="5">
        <f t="shared" si="4"/>
        <v>20182.8</v>
      </c>
    </row>
    <row r="283" spans="1:12" x14ac:dyDescent="0.25">
      <c r="A283" s="73" t="s">
        <v>290</v>
      </c>
      <c r="B283" s="74" t="s">
        <v>932</v>
      </c>
      <c r="C283" s="67">
        <v>125352.47</v>
      </c>
      <c r="L283" s="5">
        <f t="shared" si="4"/>
        <v>125352.47</v>
      </c>
    </row>
    <row r="284" spans="1:12" x14ac:dyDescent="0.25">
      <c r="A284" s="73" t="s">
        <v>291</v>
      </c>
      <c r="B284" s="74" t="s">
        <v>933</v>
      </c>
      <c r="C284" s="67">
        <v>12335.31</v>
      </c>
      <c r="L284" s="5">
        <f t="shared" si="4"/>
        <v>12335.31</v>
      </c>
    </row>
    <row r="285" spans="1:12" x14ac:dyDescent="0.25">
      <c r="A285" s="73" t="s">
        <v>292</v>
      </c>
      <c r="B285" s="74" t="s">
        <v>934</v>
      </c>
      <c r="C285" s="67">
        <v>323053.24</v>
      </c>
      <c r="L285" s="5">
        <f t="shared" si="4"/>
        <v>323053.24</v>
      </c>
    </row>
    <row r="286" spans="1:12" x14ac:dyDescent="0.25">
      <c r="A286" s="73" t="s">
        <v>293</v>
      </c>
      <c r="B286" s="74" t="s">
        <v>935</v>
      </c>
      <c r="C286" s="67">
        <v>396.05</v>
      </c>
      <c r="L286" s="5">
        <f t="shared" si="4"/>
        <v>396.05</v>
      </c>
    </row>
    <row r="287" spans="1:12" x14ac:dyDescent="0.25">
      <c r="A287" s="73" t="s">
        <v>294</v>
      </c>
      <c r="B287" s="74" t="s">
        <v>936</v>
      </c>
      <c r="C287" s="67">
        <v>36014.92</v>
      </c>
      <c r="L287" s="5">
        <f t="shared" si="4"/>
        <v>36014.92</v>
      </c>
    </row>
    <row r="288" spans="1:12" x14ac:dyDescent="0.25">
      <c r="A288" s="73" t="s">
        <v>295</v>
      </c>
      <c r="B288" s="74" t="s">
        <v>937</v>
      </c>
      <c r="C288" s="67">
        <v>2306.89</v>
      </c>
      <c r="L288" s="5">
        <f t="shared" si="4"/>
        <v>2306.89</v>
      </c>
    </row>
    <row r="289" spans="1:12" x14ac:dyDescent="0.25">
      <c r="A289" s="73" t="s">
        <v>296</v>
      </c>
      <c r="B289" s="74" t="s">
        <v>938</v>
      </c>
      <c r="C289" s="67">
        <v>5915.64</v>
      </c>
      <c r="L289" s="5">
        <f t="shared" si="4"/>
        <v>5915.64</v>
      </c>
    </row>
    <row r="290" spans="1:12" x14ac:dyDescent="0.25">
      <c r="A290" s="73" t="s">
        <v>297</v>
      </c>
      <c r="B290" s="74" t="s">
        <v>939</v>
      </c>
      <c r="C290" s="67">
        <v>16410.439999999999</v>
      </c>
      <c r="L290" s="5">
        <f t="shared" si="4"/>
        <v>16410.439999999999</v>
      </c>
    </row>
    <row r="291" spans="1:12" x14ac:dyDescent="0.25">
      <c r="A291" s="73" t="s">
        <v>298</v>
      </c>
      <c r="B291" s="74" t="s">
        <v>940</v>
      </c>
      <c r="C291" s="67">
        <v>36676.910000000003</v>
      </c>
      <c r="L291" s="5">
        <f t="shared" si="4"/>
        <v>36676.910000000003</v>
      </c>
    </row>
    <row r="292" spans="1:12" x14ac:dyDescent="0.25">
      <c r="A292" s="73" t="s">
        <v>299</v>
      </c>
      <c r="B292" s="74" t="s">
        <v>941</v>
      </c>
      <c r="C292" s="67">
        <v>399.46</v>
      </c>
      <c r="L292" s="5">
        <f t="shared" si="4"/>
        <v>399.46</v>
      </c>
    </row>
    <row r="293" spans="1:12" x14ac:dyDescent="0.25">
      <c r="A293" s="73" t="s">
        <v>300</v>
      </c>
      <c r="B293" s="74" t="s">
        <v>942</v>
      </c>
      <c r="C293" s="67">
        <v>17208.93</v>
      </c>
      <c r="L293" s="5">
        <f t="shared" si="4"/>
        <v>17208.93</v>
      </c>
    </row>
    <row r="294" spans="1:12" x14ac:dyDescent="0.25">
      <c r="A294" s="73" t="s">
        <v>301</v>
      </c>
      <c r="B294" s="74" t="s">
        <v>943</v>
      </c>
      <c r="C294" s="67">
        <v>169808.49</v>
      </c>
      <c r="L294" s="5">
        <f t="shared" si="4"/>
        <v>169808.49</v>
      </c>
    </row>
    <row r="295" spans="1:12" x14ac:dyDescent="0.25">
      <c r="A295" s="73" t="s">
        <v>302</v>
      </c>
      <c r="B295" s="74" t="s">
        <v>944</v>
      </c>
      <c r="C295" s="67">
        <v>5308.53</v>
      </c>
      <c r="L295" s="5">
        <f t="shared" si="4"/>
        <v>5308.53</v>
      </c>
    </row>
    <row r="296" spans="1:12" x14ac:dyDescent="0.25">
      <c r="A296" s="73" t="s">
        <v>303</v>
      </c>
      <c r="B296" s="74" t="s">
        <v>945</v>
      </c>
      <c r="C296" s="67">
        <v>1635.85</v>
      </c>
      <c r="L296" s="5">
        <f t="shared" si="4"/>
        <v>1635.85</v>
      </c>
    </row>
    <row r="297" spans="1:12" x14ac:dyDescent="0.25">
      <c r="A297" s="73" t="s">
        <v>304</v>
      </c>
      <c r="B297" s="74" t="s">
        <v>946</v>
      </c>
      <c r="C297" s="67">
        <v>1565.42</v>
      </c>
      <c r="L297" s="5">
        <f t="shared" si="4"/>
        <v>1565.42</v>
      </c>
    </row>
    <row r="298" spans="1:12" x14ac:dyDescent="0.25">
      <c r="A298" s="73" t="s">
        <v>305</v>
      </c>
      <c r="B298" s="74" t="s">
        <v>947</v>
      </c>
      <c r="C298" s="67">
        <v>2688.69</v>
      </c>
      <c r="L298" s="5">
        <f t="shared" si="4"/>
        <v>2688.69</v>
      </c>
    </row>
    <row r="299" spans="1:12" x14ac:dyDescent="0.25">
      <c r="A299" s="73" t="s">
        <v>306</v>
      </c>
      <c r="B299" s="74" t="s">
        <v>948</v>
      </c>
      <c r="C299" s="67">
        <v>221.55</v>
      </c>
      <c r="L299" s="5">
        <f t="shared" si="4"/>
        <v>221.55</v>
      </c>
    </row>
    <row r="300" spans="1:12" x14ac:dyDescent="0.25">
      <c r="A300" s="73" t="s">
        <v>307</v>
      </c>
      <c r="B300" s="74" t="s">
        <v>949</v>
      </c>
      <c r="C300" s="67">
        <v>1149.55</v>
      </c>
      <c r="L300" s="5">
        <f t="shared" si="4"/>
        <v>1149.55</v>
      </c>
    </row>
    <row r="301" spans="1:12" x14ac:dyDescent="0.25">
      <c r="A301" s="73" t="s">
        <v>308</v>
      </c>
      <c r="B301" s="74" t="s">
        <v>950</v>
      </c>
      <c r="C301" s="67">
        <v>5110.62</v>
      </c>
      <c r="L301" s="5">
        <f t="shared" si="4"/>
        <v>5110.62</v>
      </c>
    </row>
    <row r="302" spans="1:12" x14ac:dyDescent="0.25">
      <c r="A302" s="73" t="s">
        <v>309</v>
      </c>
      <c r="B302" s="74" t="s">
        <v>951</v>
      </c>
      <c r="C302" s="67">
        <v>5052.95</v>
      </c>
      <c r="L302" s="5">
        <f t="shared" si="4"/>
        <v>5052.95</v>
      </c>
    </row>
    <row r="303" spans="1:12" x14ac:dyDescent="0.25">
      <c r="A303" s="73" t="s">
        <v>310</v>
      </c>
      <c r="B303" s="74" t="s">
        <v>952</v>
      </c>
      <c r="C303" s="67">
        <v>270.19</v>
      </c>
      <c r="L303" s="5">
        <f t="shared" si="4"/>
        <v>270.19</v>
      </c>
    </row>
    <row r="304" spans="1:12" x14ac:dyDescent="0.25">
      <c r="A304" s="73" t="s">
        <v>311</v>
      </c>
      <c r="B304" s="74" t="s">
        <v>953</v>
      </c>
      <c r="C304" s="67">
        <v>13759.99</v>
      </c>
      <c r="L304" s="5">
        <f t="shared" si="4"/>
        <v>13759.99</v>
      </c>
    </row>
    <row r="305" spans="1:12" x14ac:dyDescent="0.25">
      <c r="A305" s="73" t="s">
        <v>312</v>
      </c>
      <c r="B305" s="74" t="s">
        <v>954</v>
      </c>
      <c r="C305" s="67">
        <v>18717.580000000002</v>
      </c>
      <c r="L305" s="5">
        <f t="shared" si="4"/>
        <v>18717.580000000002</v>
      </c>
    </row>
    <row r="306" spans="1:12" x14ac:dyDescent="0.25">
      <c r="A306" s="73" t="s">
        <v>313</v>
      </c>
      <c r="B306" s="74" t="s">
        <v>955</v>
      </c>
      <c r="C306" s="67">
        <v>340.18</v>
      </c>
      <c r="L306" s="5">
        <f t="shared" si="4"/>
        <v>340.18</v>
      </c>
    </row>
    <row r="307" spans="1:12" x14ac:dyDescent="0.25">
      <c r="A307" s="73" t="s">
        <v>314</v>
      </c>
      <c r="B307" s="74" t="s">
        <v>956</v>
      </c>
      <c r="C307" s="67">
        <v>51.78</v>
      </c>
      <c r="L307" s="5">
        <f t="shared" si="4"/>
        <v>51.78</v>
      </c>
    </row>
    <row r="308" spans="1:12" x14ac:dyDescent="0.25">
      <c r="A308" s="73" t="s">
        <v>315</v>
      </c>
      <c r="B308" s="74" t="s">
        <v>957</v>
      </c>
      <c r="C308" s="67">
        <v>2519.83</v>
      </c>
      <c r="L308" s="5">
        <f t="shared" si="4"/>
        <v>2519.83</v>
      </c>
    </row>
    <row r="309" spans="1:12" x14ac:dyDescent="0.25">
      <c r="A309" s="73" t="s">
        <v>316</v>
      </c>
      <c r="B309" s="74" t="s">
        <v>958</v>
      </c>
      <c r="C309" s="67">
        <v>582.57000000000005</v>
      </c>
      <c r="L309" s="5">
        <f t="shared" si="4"/>
        <v>582.57000000000005</v>
      </c>
    </row>
    <row r="310" spans="1:12" x14ac:dyDescent="0.25">
      <c r="A310" s="73" t="s">
        <v>317</v>
      </c>
      <c r="B310" s="74" t="s">
        <v>959</v>
      </c>
      <c r="C310" s="67">
        <v>23680.57</v>
      </c>
      <c r="L310" s="5">
        <f t="shared" si="4"/>
        <v>23680.57</v>
      </c>
    </row>
    <row r="311" spans="1:12" x14ac:dyDescent="0.25">
      <c r="A311" s="73" t="s">
        <v>318</v>
      </c>
      <c r="B311" s="74" t="s">
        <v>960</v>
      </c>
      <c r="C311" s="67">
        <v>2296.34</v>
      </c>
      <c r="L311" s="5">
        <f t="shared" si="4"/>
        <v>2296.34</v>
      </c>
    </row>
    <row r="312" spans="1:12" x14ac:dyDescent="0.25">
      <c r="A312" s="73" t="s">
        <v>319</v>
      </c>
      <c r="B312" s="74" t="s">
        <v>961</v>
      </c>
      <c r="C312" s="67">
        <v>37906.18</v>
      </c>
      <c r="L312" s="5">
        <f t="shared" si="4"/>
        <v>37906.18</v>
      </c>
    </row>
    <row r="313" spans="1:12" x14ac:dyDescent="0.25">
      <c r="A313" s="73" t="s">
        <v>320</v>
      </c>
      <c r="B313" s="74" t="s">
        <v>962</v>
      </c>
      <c r="C313" s="67">
        <v>213.45</v>
      </c>
      <c r="L313" s="5">
        <f t="shared" si="4"/>
        <v>213.45</v>
      </c>
    </row>
    <row r="314" spans="1:12" x14ac:dyDescent="0.25">
      <c r="A314" s="73" t="s">
        <v>321</v>
      </c>
      <c r="B314" s="74" t="s">
        <v>963</v>
      </c>
      <c r="C314" s="67">
        <v>8081.96</v>
      </c>
      <c r="L314" s="5">
        <f t="shared" si="4"/>
        <v>8081.96</v>
      </c>
    </row>
    <row r="315" spans="1:12" x14ac:dyDescent="0.25">
      <c r="A315" s="73" t="s">
        <v>322</v>
      </c>
      <c r="B315" s="74" t="s">
        <v>964</v>
      </c>
      <c r="C315" s="67">
        <v>23169.31</v>
      </c>
      <c r="L315" s="5">
        <f t="shared" si="4"/>
        <v>23169.31</v>
      </c>
    </row>
    <row r="316" spans="1:12" x14ac:dyDescent="0.25">
      <c r="A316" s="73" t="s">
        <v>323</v>
      </c>
      <c r="B316" s="74" t="s">
        <v>965</v>
      </c>
      <c r="C316" s="67">
        <v>1363.38</v>
      </c>
      <c r="L316" s="5">
        <f t="shared" si="4"/>
        <v>1363.38</v>
      </c>
    </row>
    <row r="317" spans="1:12" x14ac:dyDescent="0.25">
      <c r="A317" s="73" t="s">
        <v>324</v>
      </c>
      <c r="B317" s="74" t="s">
        <v>966</v>
      </c>
      <c r="C317" s="67">
        <v>18353.2</v>
      </c>
      <c r="L317" s="5">
        <f t="shared" si="4"/>
        <v>18353.2</v>
      </c>
    </row>
    <row r="318" spans="1:12" x14ac:dyDescent="0.25">
      <c r="A318" s="73" t="s">
        <v>325</v>
      </c>
      <c r="B318" s="74" t="s">
        <v>967</v>
      </c>
      <c r="C318" s="67">
        <v>5820.11</v>
      </c>
      <c r="L318" s="5">
        <f t="shared" si="4"/>
        <v>5820.11</v>
      </c>
    </row>
    <row r="319" spans="1:12" x14ac:dyDescent="0.25">
      <c r="A319" s="73" t="s">
        <v>326</v>
      </c>
      <c r="B319" s="74" t="s">
        <v>968</v>
      </c>
      <c r="C319" s="67">
        <v>255.29</v>
      </c>
      <c r="L319" s="5">
        <f t="shared" si="4"/>
        <v>255.29</v>
      </c>
    </row>
    <row r="320" spans="1:12" x14ac:dyDescent="0.25">
      <c r="A320" s="73" t="s">
        <v>327</v>
      </c>
      <c r="B320" s="74" t="s">
        <v>969</v>
      </c>
      <c r="C320" s="67">
        <v>771.78</v>
      </c>
      <c r="L320" s="5">
        <f t="shared" si="4"/>
        <v>771.78</v>
      </c>
    </row>
    <row r="321" spans="1:12" x14ac:dyDescent="0.25">
      <c r="A321" s="73" t="s">
        <v>328</v>
      </c>
      <c r="B321" s="74" t="s">
        <v>970</v>
      </c>
      <c r="C321" s="67">
        <v>49.65</v>
      </c>
      <c r="L321" s="5">
        <f t="shared" si="4"/>
        <v>49.65</v>
      </c>
    </row>
    <row r="322" spans="1:12" x14ac:dyDescent="0.25">
      <c r="A322" s="73" t="s">
        <v>329</v>
      </c>
      <c r="B322" s="74" t="s">
        <v>971</v>
      </c>
      <c r="C322" s="67">
        <v>2227.0700000000002</v>
      </c>
      <c r="L322" s="5">
        <f t="shared" si="4"/>
        <v>2227.0700000000002</v>
      </c>
    </row>
    <row r="323" spans="1:12" x14ac:dyDescent="0.25">
      <c r="A323" s="73" t="s">
        <v>330</v>
      </c>
      <c r="B323" s="74" t="s">
        <v>972</v>
      </c>
      <c r="C323" s="67">
        <v>364.85</v>
      </c>
      <c r="L323" s="5">
        <f t="shared" si="4"/>
        <v>364.85</v>
      </c>
    </row>
    <row r="324" spans="1:12" x14ac:dyDescent="0.25">
      <c r="A324" s="73" t="s">
        <v>331</v>
      </c>
      <c r="B324" s="74" t="s">
        <v>973</v>
      </c>
      <c r="C324" s="67">
        <v>3196.82</v>
      </c>
      <c r="L324" s="5">
        <f t="shared" si="4"/>
        <v>3196.82</v>
      </c>
    </row>
    <row r="325" spans="1:12" x14ac:dyDescent="0.25">
      <c r="A325" s="73" t="s">
        <v>332</v>
      </c>
      <c r="B325" s="74" t="s">
        <v>974</v>
      </c>
      <c r="C325" s="67">
        <v>4413.25</v>
      </c>
      <c r="L325" s="5">
        <f t="shared" si="4"/>
        <v>4413.25</v>
      </c>
    </row>
    <row r="326" spans="1:12" x14ac:dyDescent="0.25">
      <c r="A326" s="73" t="s">
        <v>333</v>
      </c>
      <c r="B326" s="74" t="s">
        <v>975</v>
      </c>
      <c r="C326" s="67">
        <v>3809.15</v>
      </c>
      <c r="L326" s="5">
        <f t="shared" si="4"/>
        <v>3809.15</v>
      </c>
    </row>
    <row r="327" spans="1:12" x14ac:dyDescent="0.25">
      <c r="A327" s="73" t="s">
        <v>334</v>
      </c>
      <c r="B327" s="74" t="s">
        <v>976</v>
      </c>
      <c r="C327" s="67">
        <v>3986.96</v>
      </c>
      <c r="L327" s="5">
        <f t="shared" si="4"/>
        <v>3986.96</v>
      </c>
    </row>
    <row r="328" spans="1:12" x14ac:dyDescent="0.25">
      <c r="A328" s="73" t="s">
        <v>335</v>
      </c>
      <c r="B328" s="74" t="s">
        <v>977</v>
      </c>
      <c r="C328" s="67">
        <v>936.48</v>
      </c>
      <c r="L328" s="5">
        <f t="shared" si="4"/>
        <v>936.48</v>
      </c>
    </row>
    <row r="329" spans="1:12" x14ac:dyDescent="0.25">
      <c r="A329" s="73" t="s">
        <v>336</v>
      </c>
      <c r="B329" s="74" t="s">
        <v>978</v>
      </c>
      <c r="C329" s="67">
        <v>2181.27</v>
      </c>
      <c r="L329" s="5">
        <f t="shared" si="4"/>
        <v>2181.27</v>
      </c>
    </row>
    <row r="330" spans="1:12" x14ac:dyDescent="0.25">
      <c r="A330" s="73" t="s">
        <v>337</v>
      </c>
      <c r="B330" s="74" t="s">
        <v>979</v>
      </c>
      <c r="C330" s="67">
        <v>680.4</v>
      </c>
      <c r="L330" s="5">
        <f t="shared" si="4"/>
        <v>680.4</v>
      </c>
    </row>
    <row r="331" spans="1:12" x14ac:dyDescent="0.25">
      <c r="A331" s="73" t="s">
        <v>338</v>
      </c>
      <c r="B331" s="74" t="s">
        <v>980</v>
      </c>
      <c r="C331" s="67">
        <v>46879.94</v>
      </c>
      <c r="L331" s="5">
        <f t="shared" si="4"/>
        <v>46879.94</v>
      </c>
    </row>
    <row r="332" spans="1:12" x14ac:dyDescent="0.25">
      <c r="A332" s="73" t="s">
        <v>339</v>
      </c>
      <c r="B332" s="74" t="s">
        <v>981</v>
      </c>
      <c r="C332" s="67">
        <v>4066.5</v>
      </c>
      <c r="L332" s="5">
        <f t="shared" si="4"/>
        <v>4066.5</v>
      </c>
    </row>
    <row r="333" spans="1:12" x14ac:dyDescent="0.25">
      <c r="A333" s="73" t="s">
        <v>340</v>
      </c>
      <c r="B333" s="74" t="s">
        <v>982</v>
      </c>
      <c r="C333" s="67">
        <v>8203.8700000000008</v>
      </c>
      <c r="L333" s="5">
        <f t="shared" ref="L333:L396" si="5">SUM(C333:K333)</f>
        <v>8203.8700000000008</v>
      </c>
    </row>
    <row r="334" spans="1:12" x14ac:dyDescent="0.25">
      <c r="A334" s="73" t="s">
        <v>341</v>
      </c>
      <c r="B334" s="74" t="s">
        <v>983</v>
      </c>
      <c r="C334" s="67">
        <v>2932.16</v>
      </c>
      <c r="L334" s="5">
        <f t="shared" si="5"/>
        <v>2932.16</v>
      </c>
    </row>
    <row r="335" spans="1:12" x14ac:dyDescent="0.25">
      <c r="A335" s="73" t="s">
        <v>342</v>
      </c>
      <c r="B335" s="74" t="s">
        <v>984</v>
      </c>
      <c r="C335" s="67">
        <v>4231.87</v>
      </c>
      <c r="L335" s="5">
        <f t="shared" si="5"/>
        <v>4231.87</v>
      </c>
    </row>
    <row r="336" spans="1:12" x14ac:dyDescent="0.25">
      <c r="A336" s="73" t="s">
        <v>343</v>
      </c>
      <c r="B336" s="74" t="s">
        <v>985</v>
      </c>
      <c r="C336" s="67">
        <v>1282.45</v>
      </c>
      <c r="L336" s="5">
        <f t="shared" si="5"/>
        <v>1282.45</v>
      </c>
    </row>
    <row r="337" spans="1:12" x14ac:dyDescent="0.25">
      <c r="A337" s="73" t="s">
        <v>344</v>
      </c>
      <c r="B337" s="74" t="s">
        <v>986</v>
      </c>
      <c r="C337" s="67">
        <v>4104.37</v>
      </c>
      <c r="L337" s="5">
        <f t="shared" si="5"/>
        <v>4104.37</v>
      </c>
    </row>
    <row r="338" spans="1:12" x14ac:dyDescent="0.25">
      <c r="A338" s="73" t="s">
        <v>345</v>
      </c>
      <c r="B338" s="74" t="s">
        <v>987</v>
      </c>
      <c r="C338" s="67">
        <v>2201.0100000000002</v>
      </c>
      <c r="L338" s="5">
        <f t="shared" si="5"/>
        <v>2201.0100000000002</v>
      </c>
    </row>
    <row r="339" spans="1:12" x14ac:dyDescent="0.25">
      <c r="A339" s="73" t="s">
        <v>346</v>
      </c>
      <c r="B339" s="74" t="s">
        <v>988</v>
      </c>
      <c r="C339" s="67">
        <v>2382.89</v>
      </c>
      <c r="L339" s="5">
        <f t="shared" si="5"/>
        <v>2382.89</v>
      </c>
    </row>
    <row r="340" spans="1:12" x14ac:dyDescent="0.25">
      <c r="A340" s="73" t="s">
        <v>347</v>
      </c>
      <c r="B340" s="74" t="s">
        <v>989</v>
      </c>
      <c r="C340" s="67">
        <v>7994.85</v>
      </c>
      <c r="L340" s="5">
        <f t="shared" si="5"/>
        <v>7994.85</v>
      </c>
    </row>
    <row r="341" spans="1:12" x14ac:dyDescent="0.25">
      <c r="A341" s="73" t="s">
        <v>348</v>
      </c>
      <c r="B341" s="74" t="s">
        <v>990</v>
      </c>
      <c r="C341" s="67">
        <v>6988.25</v>
      </c>
      <c r="L341" s="5">
        <f t="shared" si="5"/>
        <v>6988.25</v>
      </c>
    </row>
    <row r="342" spans="1:12" x14ac:dyDescent="0.25">
      <c r="A342" s="73" t="s">
        <v>349</v>
      </c>
      <c r="B342" s="74" t="s">
        <v>991</v>
      </c>
      <c r="C342" s="67">
        <v>2729.81</v>
      </c>
      <c r="L342" s="5">
        <f t="shared" si="5"/>
        <v>2729.81</v>
      </c>
    </row>
    <row r="343" spans="1:12" x14ac:dyDescent="0.25">
      <c r="A343" s="73" t="s">
        <v>350</v>
      </c>
      <c r="B343" s="74" t="s">
        <v>992</v>
      </c>
      <c r="C343" s="67">
        <v>71.22</v>
      </c>
      <c r="L343" s="5">
        <f t="shared" si="5"/>
        <v>71.22</v>
      </c>
    </row>
    <row r="344" spans="1:12" x14ac:dyDescent="0.25">
      <c r="A344" s="73" t="s">
        <v>351</v>
      </c>
      <c r="B344" s="74" t="s">
        <v>993</v>
      </c>
      <c r="C344" s="67">
        <v>372.26</v>
      </c>
      <c r="L344" s="5">
        <f t="shared" si="5"/>
        <v>372.26</v>
      </c>
    </row>
    <row r="345" spans="1:12" x14ac:dyDescent="0.25">
      <c r="A345" s="73" t="s">
        <v>352</v>
      </c>
      <c r="B345" s="74" t="s">
        <v>994</v>
      </c>
      <c r="C345" s="67">
        <v>2189.0100000000002</v>
      </c>
      <c r="L345" s="5">
        <f t="shared" si="5"/>
        <v>2189.0100000000002</v>
      </c>
    </row>
    <row r="346" spans="1:12" x14ac:dyDescent="0.25">
      <c r="A346" s="73" t="s">
        <v>353</v>
      </c>
      <c r="B346" s="74" t="s">
        <v>995</v>
      </c>
      <c r="C346" s="67">
        <v>143.6</v>
      </c>
      <c r="L346" s="5">
        <f t="shared" si="5"/>
        <v>143.6</v>
      </c>
    </row>
    <row r="347" spans="1:12" x14ac:dyDescent="0.25">
      <c r="A347" s="73" t="s">
        <v>354</v>
      </c>
      <c r="B347" s="74" t="s">
        <v>996</v>
      </c>
      <c r="C347" s="67">
        <v>5534.78</v>
      </c>
      <c r="L347" s="5">
        <f t="shared" si="5"/>
        <v>5534.78</v>
      </c>
    </row>
    <row r="348" spans="1:12" x14ac:dyDescent="0.25">
      <c r="A348" s="73" t="s">
        <v>355</v>
      </c>
      <c r="B348" s="74" t="s">
        <v>997</v>
      </c>
      <c r="C348" s="67">
        <v>3344.21</v>
      </c>
      <c r="L348" s="5">
        <f t="shared" si="5"/>
        <v>3344.21</v>
      </c>
    </row>
    <row r="349" spans="1:12" x14ac:dyDescent="0.25">
      <c r="A349" s="73" t="s">
        <v>356</v>
      </c>
      <c r="B349" s="74" t="s">
        <v>998</v>
      </c>
      <c r="C349" s="67">
        <v>868.69</v>
      </c>
      <c r="L349" s="5">
        <f t="shared" si="5"/>
        <v>868.69</v>
      </c>
    </row>
    <row r="350" spans="1:12" x14ac:dyDescent="0.25">
      <c r="A350" s="73" t="s">
        <v>357</v>
      </c>
      <c r="B350" s="74" t="s">
        <v>999</v>
      </c>
      <c r="C350" s="67">
        <v>666.77</v>
      </c>
      <c r="L350" s="5">
        <f t="shared" si="5"/>
        <v>666.77</v>
      </c>
    </row>
    <row r="351" spans="1:12" x14ac:dyDescent="0.25">
      <c r="A351" s="73" t="s">
        <v>358</v>
      </c>
      <c r="B351" s="74" t="s">
        <v>1000</v>
      </c>
      <c r="C351" s="67">
        <v>384.7</v>
      </c>
      <c r="L351" s="5">
        <f t="shared" si="5"/>
        <v>384.7</v>
      </c>
    </row>
    <row r="352" spans="1:12" x14ac:dyDescent="0.25">
      <c r="A352" s="73" t="s">
        <v>359</v>
      </c>
      <c r="B352" s="74" t="s">
        <v>1001</v>
      </c>
      <c r="C352" s="67">
        <v>1493.07</v>
      </c>
      <c r="L352" s="5">
        <f t="shared" si="5"/>
        <v>1493.07</v>
      </c>
    </row>
    <row r="353" spans="1:12" x14ac:dyDescent="0.25">
      <c r="A353" s="73" t="s">
        <v>360</v>
      </c>
      <c r="B353" s="74" t="s">
        <v>1002</v>
      </c>
      <c r="C353" s="67">
        <v>2403.1999999999998</v>
      </c>
      <c r="L353" s="5">
        <f t="shared" si="5"/>
        <v>2403.1999999999998</v>
      </c>
    </row>
    <row r="354" spans="1:12" x14ac:dyDescent="0.25">
      <c r="A354" s="73" t="s">
        <v>361</v>
      </c>
      <c r="B354" s="74" t="s">
        <v>1003</v>
      </c>
      <c r="C354" s="67">
        <v>99.28</v>
      </c>
      <c r="L354" s="5">
        <f t="shared" si="5"/>
        <v>99.28</v>
      </c>
    </row>
    <row r="355" spans="1:12" x14ac:dyDescent="0.25">
      <c r="A355" s="73" t="s">
        <v>362</v>
      </c>
      <c r="B355" s="74" t="s">
        <v>1004</v>
      </c>
      <c r="C355" s="67">
        <v>1077.95</v>
      </c>
      <c r="L355" s="5">
        <f t="shared" si="5"/>
        <v>1077.95</v>
      </c>
    </row>
    <row r="356" spans="1:12" x14ac:dyDescent="0.25">
      <c r="A356" s="73" t="s">
        <v>363</v>
      </c>
      <c r="B356" s="74" t="s">
        <v>1005</v>
      </c>
      <c r="C356" s="67">
        <v>1053.82</v>
      </c>
      <c r="L356" s="5">
        <f t="shared" si="5"/>
        <v>1053.82</v>
      </c>
    </row>
    <row r="357" spans="1:12" x14ac:dyDescent="0.25">
      <c r="A357" s="73" t="s">
        <v>364</v>
      </c>
      <c r="B357" s="74" t="s">
        <v>1006</v>
      </c>
      <c r="C357" s="67">
        <v>1416.07</v>
      </c>
      <c r="L357" s="5">
        <f t="shared" si="5"/>
        <v>1416.07</v>
      </c>
    </row>
    <row r="358" spans="1:12" x14ac:dyDescent="0.25">
      <c r="A358" s="73" t="s">
        <v>365</v>
      </c>
      <c r="B358" s="74" t="s">
        <v>1007</v>
      </c>
      <c r="C358" s="67">
        <v>2944.2</v>
      </c>
      <c r="L358" s="5">
        <f t="shared" si="5"/>
        <v>2944.2</v>
      </c>
    </row>
    <row r="359" spans="1:12" x14ac:dyDescent="0.25">
      <c r="A359" s="73" t="s">
        <v>366</v>
      </c>
      <c r="B359" s="74" t="s">
        <v>1008</v>
      </c>
      <c r="C359" s="67">
        <v>11939.07</v>
      </c>
      <c r="L359" s="5">
        <f t="shared" si="5"/>
        <v>11939.07</v>
      </c>
    </row>
    <row r="360" spans="1:12" x14ac:dyDescent="0.25">
      <c r="A360" s="73" t="s">
        <v>367</v>
      </c>
      <c r="B360" s="74" t="s">
        <v>1009</v>
      </c>
      <c r="C360" s="67">
        <v>2096.21</v>
      </c>
      <c r="L360" s="5">
        <f t="shared" si="5"/>
        <v>2096.21</v>
      </c>
    </row>
    <row r="361" spans="1:12" x14ac:dyDescent="0.25">
      <c r="A361" s="73" t="s">
        <v>368</v>
      </c>
      <c r="B361" s="74" t="s">
        <v>1010</v>
      </c>
      <c r="C361" s="67">
        <v>335597.63</v>
      </c>
      <c r="L361" s="5">
        <f t="shared" si="5"/>
        <v>335597.63</v>
      </c>
    </row>
    <row r="362" spans="1:12" x14ac:dyDescent="0.25">
      <c r="A362" s="73" t="s">
        <v>369</v>
      </c>
      <c r="B362" s="74" t="s">
        <v>1011</v>
      </c>
      <c r="C362" s="67">
        <v>12211.85</v>
      </c>
      <c r="L362" s="5">
        <f t="shared" si="5"/>
        <v>12211.85</v>
      </c>
    </row>
    <row r="363" spans="1:12" x14ac:dyDescent="0.25">
      <c r="A363" s="73" t="s">
        <v>370</v>
      </c>
      <c r="B363" s="74" t="s">
        <v>1012</v>
      </c>
      <c r="C363" s="67">
        <v>74.45</v>
      </c>
      <c r="L363" s="5">
        <f t="shared" si="5"/>
        <v>74.45</v>
      </c>
    </row>
    <row r="364" spans="1:12" x14ac:dyDescent="0.25">
      <c r="A364" s="73" t="s">
        <v>371</v>
      </c>
      <c r="B364" s="74" t="s">
        <v>1013</v>
      </c>
      <c r="C364" s="67">
        <v>3667.2</v>
      </c>
      <c r="L364" s="5">
        <f t="shared" si="5"/>
        <v>3667.2</v>
      </c>
    </row>
    <row r="365" spans="1:12" x14ac:dyDescent="0.25">
      <c r="A365" s="73" t="s">
        <v>372</v>
      </c>
      <c r="B365" s="74" t="s">
        <v>1014</v>
      </c>
      <c r="C365" s="67">
        <v>2416.9</v>
      </c>
      <c r="L365" s="5">
        <f t="shared" si="5"/>
        <v>2416.9</v>
      </c>
    </row>
    <row r="366" spans="1:12" x14ac:dyDescent="0.25">
      <c r="A366" s="73" t="s">
        <v>373</v>
      </c>
      <c r="B366" s="74" t="s">
        <v>1015</v>
      </c>
      <c r="C366" s="67">
        <v>469.7</v>
      </c>
      <c r="L366" s="5">
        <f t="shared" si="5"/>
        <v>469.7</v>
      </c>
    </row>
    <row r="367" spans="1:12" x14ac:dyDescent="0.25">
      <c r="A367" s="73" t="s">
        <v>374</v>
      </c>
      <c r="B367" s="74" t="s">
        <v>1016</v>
      </c>
      <c r="C367" s="67">
        <v>310.25</v>
      </c>
      <c r="L367" s="5">
        <f t="shared" si="5"/>
        <v>310.25</v>
      </c>
    </row>
    <row r="368" spans="1:12" x14ac:dyDescent="0.25">
      <c r="A368" s="73" t="s">
        <v>375</v>
      </c>
      <c r="B368" s="74" t="s">
        <v>1017</v>
      </c>
      <c r="C368" s="67">
        <v>2800.32</v>
      </c>
      <c r="L368" s="5">
        <f t="shared" si="5"/>
        <v>2800.32</v>
      </c>
    </row>
    <row r="369" spans="1:12" x14ac:dyDescent="0.25">
      <c r="A369" s="73" t="s">
        <v>376</v>
      </c>
      <c r="B369" s="74" t="s">
        <v>1018</v>
      </c>
      <c r="C369" s="67">
        <v>1078.51</v>
      </c>
      <c r="L369" s="5">
        <f t="shared" si="5"/>
        <v>1078.51</v>
      </c>
    </row>
    <row r="370" spans="1:12" x14ac:dyDescent="0.25">
      <c r="A370" s="73" t="s">
        <v>377</v>
      </c>
      <c r="B370" s="74" t="s">
        <v>1019</v>
      </c>
      <c r="C370" s="67">
        <v>27415.42</v>
      </c>
      <c r="L370" s="5">
        <f t="shared" si="5"/>
        <v>27415.42</v>
      </c>
    </row>
    <row r="371" spans="1:12" x14ac:dyDescent="0.25">
      <c r="A371" s="73" t="s">
        <v>378</v>
      </c>
      <c r="B371" s="74" t="s">
        <v>1020</v>
      </c>
      <c r="C371" s="67">
        <v>1325.88</v>
      </c>
      <c r="L371" s="5">
        <f t="shared" si="5"/>
        <v>1325.88</v>
      </c>
    </row>
    <row r="372" spans="1:12" x14ac:dyDescent="0.25">
      <c r="A372" s="73" t="s">
        <v>379</v>
      </c>
      <c r="B372" s="74" t="s">
        <v>1021</v>
      </c>
      <c r="C372" s="67">
        <v>58775.71</v>
      </c>
      <c r="L372" s="5">
        <f t="shared" si="5"/>
        <v>58775.71</v>
      </c>
    </row>
    <row r="373" spans="1:12" x14ac:dyDescent="0.25">
      <c r="A373" s="73" t="s">
        <v>380</v>
      </c>
      <c r="B373" s="74" t="s">
        <v>1022</v>
      </c>
      <c r="C373" s="67">
        <v>1735.46</v>
      </c>
      <c r="L373" s="5">
        <f t="shared" si="5"/>
        <v>1735.46</v>
      </c>
    </row>
    <row r="374" spans="1:12" x14ac:dyDescent="0.25">
      <c r="A374" s="73" t="s">
        <v>381</v>
      </c>
      <c r="B374" s="74" t="s">
        <v>1023</v>
      </c>
      <c r="C374" s="67">
        <v>1358.92</v>
      </c>
      <c r="L374" s="5">
        <f t="shared" si="5"/>
        <v>1358.92</v>
      </c>
    </row>
    <row r="375" spans="1:12" x14ac:dyDescent="0.25">
      <c r="A375" s="73" t="s">
        <v>382</v>
      </c>
      <c r="B375" s="74" t="s">
        <v>1024</v>
      </c>
      <c r="C375" s="67">
        <v>5739.06</v>
      </c>
      <c r="L375" s="5">
        <f t="shared" si="5"/>
        <v>5739.06</v>
      </c>
    </row>
    <row r="376" spans="1:12" x14ac:dyDescent="0.25">
      <c r="A376" s="73" t="s">
        <v>383</v>
      </c>
      <c r="B376" s="74" t="s">
        <v>1025</v>
      </c>
      <c r="C376" s="67">
        <v>2037.17</v>
      </c>
      <c r="L376" s="5">
        <f t="shared" si="5"/>
        <v>2037.17</v>
      </c>
    </row>
    <row r="377" spans="1:12" x14ac:dyDescent="0.25">
      <c r="A377" s="73" t="s">
        <v>384</v>
      </c>
      <c r="B377" s="74" t="s">
        <v>1026</v>
      </c>
      <c r="C377" s="67">
        <v>1878.06</v>
      </c>
      <c r="L377" s="5">
        <f t="shared" si="5"/>
        <v>1878.06</v>
      </c>
    </row>
    <row r="378" spans="1:12" x14ac:dyDescent="0.25">
      <c r="A378" s="73" t="s">
        <v>385</v>
      </c>
      <c r="B378" s="74" t="s">
        <v>1027</v>
      </c>
      <c r="C378" s="67">
        <v>1591.42</v>
      </c>
      <c r="L378" s="5">
        <f t="shared" si="5"/>
        <v>1591.42</v>
      </c>
    </row>
    <row r="379" spans="1:12" x14ac:dyDescent="0.25">
      <c r="A379" s="73" t="s">
        <v>386</v>
      </c>
      <c r="B379" s="74" t="s">
        <v>1028</v>
      </c>
      <c r="C379" s="67">
        <v>2897.03</v>
      </c>
      <c r="L379" s="5">
        <f t="shared" si="5"/>
        <v>2897.03</v>
      </c>
    </row>
    <row r="380" spans="1:12" x14ac:dyDescent="0.25">
      <c r="A380" s="73" t="s">
        <v>387</v>
      </c>
      <c r="B380" s="74" t="s">
        <v>1029</v>
      </c>
      <c r="C380" s="67">
        <v>2023.48</v>
      </c>
      <c r="L380" s="5">
        <f t="shared" si="5"/>
        <v>2023.48</v>
      </c>
    </row>
    <row r="381" spans="1:12" x14ac:dyDescent="0.25">
      <c r="A381" s="73" t="s">
        <v>388</v>
      </c>
      <c r="B381" s="74" t="s">
        <v>1030</v>
      </c>
      <c r="C381" s="67">
        <v>188.05</v>
      </c>
      <c r="L381" s="5">
        <f t="shared" si="5"/>
        <v>188.05</v>
      </c>
    </row>
    <row r="382" spans="1:12" x14ac:dyDescent="0.25">
      <c r="A382" s="73" t="s">
        <v>389</v>
      </c>
      <c r="B382" s="74" t="s">
        <v>1031</v>
      </c>
      <c r="C382" s="67">
        <v>1272.82</v>
      </c>
      <c r="L382" s="5">
        <f t="shared" si="5"/>
        <v>1272.82</v>
      </c>
    </row>
    <row r="383" spans="1:12" x14ac:dyDescent="0.25">
      <c r="A383" s="73" t="s">
        <v>390</v>
      </c>
      <c r="B383" s="74" t="s">
        <v>1032</v>
      </c>
      <c r="C383" s="67">
        <v>6717.92</v>
      </c>
      <c r="L383" s="5">
        <f t="shared" si="5"/>
        <v>6717.92</v>
      </c>
    </row>
    <row r="384" spans="1:12" x14ac:dyDescent="0.25">
      <c r="A384" s="73" t="s">
        <v>391</v>
      </c>
      <c r="B384" s="74" t="s">
        <v>1033</v>
      </c>
      <c r="C384" s="67">
        <v>11974.44</v>
      </c>
      <c r="L384" s="5">
        <f t="shared" si="5"/>
        <v>11974.44</v>
      </c>
    </row>
    <row r="385" spans="1:12" x14ac:dyDescent="0.25">
      <c r="A385" s="73" t="s">
        <v>392</v>
      </c>
      <c r="B385" s="74" t="s">
        <v>1034</v>
      </c>
      <c r="C385" s="67">
        <v>3140.17</v>
      </c>
      <c r="L385" s="5">
        <f t="shared" si="5"/>
        <v>3140.17</v>
      </c>
    </row>
    <row r="386" spans="1:12" x14ac:dyDescent="0.25">
      <c r="A386" s="73" t="s">
        <v>393</v>
      </c>
      <c r="B386" s="74" t="s">
        <v>1035</v>
      </c>
      <c r="C386" s="67">
        <v>5585.42</v>
      </c>
      <c r="L386" s="5">
        <f t="shared" si="5"/>
        <v>5585.42</v>
      </c>
    </row>
    <row r="387" spans="1:12" x14ac:dyDescent="0.25">
      <c r="A387" s="73" t="s">
        <v>394</v>
      </c>
      <c r="B387" s="74" t="s">
        <v>1036</v>
      </c>
      <c r="C387" s="67">
        <v>59691.37</v>
      </c>
      <c r="L387" s="5">
        <f t="shared" si="5"/>
        <v>59691.37</v>
      </c>
    </row>
    <row r="388" spans="1:12" x14ac:dyDescent="0.25">
      <c r="A388" s="73" t="s">
        <v>395</v>
      </c>
      <c r="B388" s="74" t="s">
        <v>1037</v>
      </c>
      <c r="C388" s="67">
        <v>7626.13</v>
      </c>
      <c r="L388" s="5">
        <f t="shared" si="5"/>
        <v>7626.13</v>
      </c>
    </row>
    <row r="389" spans="1:12" x14ac:dyDescent="0.25">
      <c r="A389" s="73" t="s">
        <v>396</v>
      </c>
      <c r="B389" s="74" t="s">
        <v>1038</v>
      </c>
      <c r="C389" s="67">
        <v>1244.3</v>
      </c>
      <c r="L389" s="5">
        <f t="shared" si="5"/>
        <v>1244.3</v>
      </c>
    </row>
    <row r="390" spans="1:12" x14ac:dyDescent="0.25">
      <c r="A390" s="73" t="s">
        <v>397</v>
      </c>
      <c r="B390" s="74" t="s">
        <v>1039</v>
      </c>
      <c r="C390" s="67">
        <v>3264.05</v>
      </c>
      <c r="L390" s="5">
        <f t="shared" si="5"/>
        <v>3264.05</v>
      </c>
    </row>
    <row r="391" spans="1:12" x14ac:dyDescent="0.25">
      <c r="A391" s="73" t="s">
        <v>398</v>
      </c>
      <c r="B391" s="74" t="s">
        <v>1040</v>
      </c>
      <c r="C391" s="67">
        <v>234767.35999999999</v>
      </c>
      <c r="L391" s="5">
        <f t="shared" si="5"/>
        <v>234767.35999999999</v>
      </c>
    </row>
    <row r="392" spans="1:12" x14ac:dyDescent="0.25">
      <c r="A392" s="73" t="s">
        <v>399</v>
      </c>
      <c r="B392" s="74" t="s">
        <v>1041</v>
      </c>
      <c r="C392" s="67">
        <v>31631.66</v>
      </c>
      <c r="L392" s="5">
        <f t="shared" si="5"/>
        <v>31631.66</v>
      </c>
    </row>
    <row r="393" spans="1:12" x14ac:dyDescent="0.25">
      <c r="A393" s="73" t="s">
        <v>400</v>
      </c>
      <c r="B393" s="74" t="s">
        <v>1042</v>
      </c>
      <c r="C393" s="67">
        <v>2981.68</v>
      </c>
      <c r="L393" s="5">
        <f t="shared" si="5"/>
        <v>2981.68</v>
      </c>
    </row>
    <row r="394" spans="1:12" x14ac:dyDescent="0.25">
      <c r="A394" s="73" t="s">
        <v>401</v>
      </c>
      <c r="B394" s="74" t="s">
        <v>1043</v>
      </c>
      <c r="C394" s="67">
        <v>9767.1200000000008</v>
      </c>
      <c r="L394" s="5">
        <f t="shared" si="5"/>
        <v>9767.1200000000008</v>
      </c>
    </row>
    <row r="395" spans="1:12" x14ac:dyDescent="0.25">
      <c r="A395" s="73" t="s">
        <v>402</v>
      </c>
      <c r="B395" s="74" t="s">
        <v>1044</v>
      </c>
      <c r="C395" s="67">
        <v>12009.47</v>
      </c>
      <c r="L395" s="5">
        <f t="shared" si="5"/>
        <v>12009.47</v>
      </c>
    </row>
    <row r="396" spans="1:12" x14ac:dyDescent="0.25">
      <c r="A396" s="73" t="s">
        <v>403</v>
      </c>
      <c r="B396" s="74" t="s">
        <v>1045</v>
      </c>
      <c r="C396" s="67">
        <v>2504.2399999999998</v>
      </c>
      <c r="L396" s="5">
        <f t="shared" si="5"/>
        <v>2504.2399999999998</v>
      </c>
    </row>
    <row r="397" spans="1:12" x14ac:dyDescent="0.25">
      <c r="A397" s="73" t="s">
        <v>404</v>
      </c>
      <c r="B397" s="74" t="s">
        <v>1046</v>
      </c>
      <c r="C397" s="67">
        <v>30918.240000000002</v>
      </c>
      <c r="L397" s="5">
        <f t="shared" ref="L397:L460" si="6">SUM(C397:K397)</f>
        <v>30918.240000000002</v>
      </c>
    </row>
    <row r="398" spans="1:12" x14ac:dyDescent="0.25">
      <c r="A398" s="73" t="s">
        <v>405</v>
      </c>
      <c r="B398" s="74" t="s">
        <v>1047</v>
      </c>
      <c r="C398" s="67">
        <v>3205.24</v>
      </c>
      <c r="L398" s="5">
        <f t="shared" si="6"/>
        <v>3205.24</v>
      </c>
    </row>
    <row r="399" spans="1:12" x14ac:dyDescent="0.25">
      <c r="A399" s="73" t="s">
        <v>406</v>
      </c>
      <c r="B399" s="74" t="s">
        <v>1048</v>
      </c>
      <c r="C399" s="67">
        <v>38504.94</v>
      </c>
      <c r="L399" s="5">
        <f t="shared" si="6"/>
        <v>38504.94</v>
      </c>
    </row>
    <row r="400" spans="1:12" x14ac:dyDescent="0.25">
      <c r="A400" s="73" t="s">
        <v>407</v>
      </c>
      <c r="B400" s="74" t="s">
        <v>1049</v>
      </c>
      <c r="C400" s="67">
        <v>3284.3</v>
      </c>
      <c r="L400" s="5">
        <f t="shared" si="6"/>
        <v>3284.3</v>
      </c>
    </row>
    <row r="401" spans="1:12" x14ac:dyDescent="0.25">
      <c r="A401" s="73" t="s">
        <v>408</v>
      </c>
      <c r="B401" s="74" t="s">
        <v>1050</v>
      </c>
      <c r="C401" s="67">
        <v>677.22</v>
      </c>
      <c r="L401" s="5">
        <f t="shared" si="6"/>
        <v>677.22</v>
      </c>
    </row>
    <row r="402" spans="1:12" x14ac:dyDescent="0.25">
      <c r="A402" s="73" t="s">
        <v>409</v>
      </c>
      <c r="B402" s="74" t="s">
        <v>1051</v>
      </c>
      <c r="C402" s="67">
        <v>4708.8999999999996</v>
      </c>
      <c r="L402" s="5">
        <f t="shared" si="6"/>
        <v>4708.8999999999996</v>
      </c>
    </row>
    <row r="403" spans="1:12" x14ac:dyDescent="0.25">
      <c r="A403" s="73" t="s">
        <v>410</v>
      </c>
      <c r="B403" s="74" t="s">
        <v>1052</v>
      </c>
      <c r="C403" s="67">
        <v>1621.08</v>
      </c>
      <c r="L403" s="5">
        <f t="shared" si="6"/>
        <v>1621.08</v>
      </c>
    </row>
    <row r="404" spans="1:12" x14ac:dyDescent="0.25">
      <c r="A404" s="73" t="s">
        <v>411</v>
      </c>
      <c r="B404" s="74" t="s">
        <v>1053</v>
      </c>
      <c r="C404" s="67">
        <v>2420.52</v>
      </c>
      <c r="L404" s="5">
        <f t="shared" si="6"/>
        <v>2420.52</v>
      </c>
    </row>
    <row r="405" spans="1:12" x14ac:dyDescent="0.25">
      <c r="A405" s="73" t="s">
        <v>412</v>
      </c>
      <c r="B405" s="74" t="s">
        <v>1054</v>
      </c>
      <c r="C405" s="67">
        <v>10628.32</v>
      </c>
      <c r="L405" s="5">
        <f t="shared" si="6"/>
        <v>10628.32</v>
      </c>
    </row>
    <row r="406" spans="1:12" x14ac:dyDescent="0.25">
      <c r="A406" s="73" t="s">
        <v>413</v>
      </c>
      <c r="B406" s="74" t="s">
        <v>1055</v>
      </c>
      <c r="C406" s="67">
        <v>7401.16</v>
      </c>
      <c r="L406" s="5">
        <f t="shared" si="6"/>
        <v>7401.16</v>
      </c>
    </row>
    <row r="407" spans="1:12" x14ac:dyDescent="0.25">
      <c r="A407" s="73" t="s">
        <v>414</v>
      </c>
      <c r="B407" s="74" t="s">
        <v>1056</v>
      </c>
      <c r="C407" s="67">
        <v>26479.48</v>
      </c>
      <c r="L407" s="5">
        <f t="shared" si="6"/>
        <v>26479.48</v>
      </c>
    </row>
    <row r="408" spans="1:12" x14ac:dyDescent="0.25">
      <c r="A408" s="73" t="s">
        <v>415</v>
      </c>
      <c r="B408" s="74" t="s">
        <v>1057</v>
      </c>
      <c r="C408" s="67">
        <v>1624.32</v>
      </c>
      <c r="L408" s="5">
        <f t="shared" si="6"/>
        <v>1624.32</v>
      </c>
    </row>
    <row r="409" spans="1:12" x14ac:dyDescent="0.25">
      <c r="A409" s="73" t="s">
        <v>416</v>
      </c>
      <c r="B409" s="74" t="s">
        <v>1058</v>
      </c>
      <c r="C409" s="67">
        <v>1366.06</v>
      </c>
      <c r="L409" s="5">
        <f t="shared" si="6"/>
        <v>1366.06</v>
      </c>
    </row>
    <row r="410" spans="1:12" x14ac:dyDescent="0.25">
      <c r="A410" s="73" t="s">
        <v>417</v>
      </c>
      <c r="B410" s="74" t="s">
        <v>1059</v>
      </c>
      <c r="C410" s="67">
        <v>971.55</v>
      </c>
      <c r="L410" s="5">
        <f t="shared" si="6"/>
        <v>971.55</v>
      </c>
    </row>
    <row r="411" spans="1:12" x14ac:dyDescent="0.25">
      <c r="A411" s="73" t="s">
        <v>418</v>
      </c>
      <c r="B411" s="74" t="s">
        <v>1060</v>
      </c>
      <c r="C411" s="67">
        <v>9623.16</v>
      </c>
      <c r="L411" s="5">
        <f t="shared" si="6"/>
        <v>9623.16</v>
      </c>
    </row>
    <row r="412" spans="1:12" x14ac:dyDescent="0.25">
      <c r="A412" s="73" t="s">
        <v>419</v>
      </c>
      <c r="B412" s="74" t="s">
        <v>1061</v>
      </c>
      <c r="C412" s="67">
        <v>9608.34</v>
      </c>
      <c r="L412" s="5">
        <f t="shared" si="6"/>
        <v>9608.34</v>
      </c>
    </row>
    <row r="413" spans="1:12" x14ac:dyDescent="0.25">
      <c r="A413" s="73" t="s">
        <v>420</v>
      </c>
      <c r="B413" s="74" t="s">
        <v>1062</v>
      </c>
      <c r="C413" s="67">
        <v>24835.05</v>
      </c>
      <c r="L413" s="5">
        <f t="shared" si="6"/>
        <v>24835.05</v>
      </c>
    </row>
    <row r="414" spans="1:12" x14ac:dyDescent="0.25">
      <c r="A414" s="73" t="s">
        <v>421</v>
      </c>
      <c r="B414" s="74" t="s">
        <v>1063</v>
      </c>
      <c r="C414" s="67">
        <v>1787.84</v>
      </c>
      <c r="L414" s="5">
        <f t="shared" si="6"/>
        <v>1787.84</v>
      </c>
    </row>
    <row r="415" spans="1:12" x14ac:dyDescent="0.25">
      <c r="A415" s="73" t="s">
        <v>422</v>
      </c>
      <c r="B415" s="74" t="s">
        <v>1064</v>
      </c>
      <c r="C415" s="67">
        <v>66911.490000000005</v>
      </c>
      <c r="L415" s="5">
        <f t="shared" si="6"/>
        <v>66911.490000000005</v>
      </c>
    </row>
    <row r="416" spans="1:12" x14ac:dyDescent="0.25">
      <c r="A416" s="73" t="s">
        <v>423</v>
      </c>
      <c r="B416" s="74" t="s">
        <v>1065</v>
      </c>
      <c r="C416" s="67">
        <v>212.34</v>
      </c>
      <c r="L416" s="5">
        <f t="shared" si="6"/>
        <v>212.34</v>
      </c>
    </row>
    <row r="417" spans="1:12" x14ac:dyDescent="0.25">
      <c r="A417" s="73" t="s">
        <v>424</v>
      </c>
      <c r="B417" s="74" t="s">
        <v>1066</v>
      </c>
      <c r="C417" s="67">
        <v>8067.05</v>
      </c>
      <c r="L417" s="5">
        <f t="shared" si="6"/>
        <v>8067.05</v>
      </c>
    </row>
    <row r="418" spans="1:12" x14ac:dyDescent="0.25">
      <c r="A418" s="73" t="s">
        <v>425</v>
      </c>
      <c r="B418" s="74" t="s">
        <v>1067</v>
      </c>
      <c r="C418" s="67">
        <v>22302.62</v>
      </c>
      <c r="L418" s="5">
        <f t="shared" si="6"/>
        <v>22302.62</v>
      </c>
    </row>
    <row r="419" spans="1:12" x14ac:dyDescent="0.25">
      <c r="A419" s="73" t="s">
        <v>426</v>
      </c>
      <c r="B419" s="74" t="s">
        <v>1068</v>
      </c>
      <c r="C419" s="67">
        <v>1610.72</v>
      </c>
      <c r="L419" s="5">
        <f t="shared" si="6"/>
        <v>1610.72</v>
      </c>
    </row>
    <row r="420" spans="1:12" x14ac:dyDescent="0.25">
      <c r="A420" s="73" t="s">
        <v>427</v>
      </c>
      <c r="B420" s="74" t="s">
        <v>1069</v>
      </c>
      <c r="C420" s="67">
        <v>342.73</v>
      </c>
      <c r="L420" s="5">
        <f t="shared" si="6"/>
        <v>342.73</v>
      </c>
    </row>
    <row r="421" spans="1:12" x14ac:dyDescent="0.25">
      <c r="A421" s="73" t="s">
        <v>428</v>
      </c>
      <c r="B421" s="74" t="s">
        <v>1070</v>
      </c>
      <c r="C421" s="67">
        <v>90331.520000000004</v>
      </c>
      <c r="L421" s="5">
        <f t="shared" si="6"/>
        <v>90331.520000000004</v>
      </c>
    </row>
    <row r="422" spans="1:12" x14ac:dyDescent="0.25">
      <c r="A422" s="73" t="s">
        <v>429</v>
      </c>
      <c r="B422" s="74" t="s">
        <v>1071</v>
      </c>
      <c r="C422" s="67">
        <v>72928.86</v>
      </c>
      <c r="L422" s="5">
        <f t="shared" si="6"/>
        <v>72928.86</v>
      </c>
    </row>
    <row r="423" spans="1:12" x14ac:dyDescent="0.25">
      <c r="A423" s="73" t="s">
        <v>430</v>
      </c>
      <c r="B423" s="74" t="s">
        <v>1072</v>
      </c>
      <c r="C423" s="67">
        <v>1785.4</v>
      </c>
      <c r="L423" s="5">
        <f t="shared" si="6"/>
        <v>1785.4</v>
      </c>
    </row>
    <row r="424" spans="1:12" x14ac:dyDescent="0.25">
      <c r="A424" s="73" t="s">
        <v>431</v>
      </c>
      <c r="B424" s="74" t="s">
        <v>1073</v>
      </c>
      <c r="C424" s="67">
        <v>13740.89</v>
      </c>
      <c r="L424" s="5">
        <f t="shared" si="6"/>
        <v>13740.89</v>
      </c>
    </row>
    <row r="425" spans="1:12" x14ac:dyDescent="0.25">
      <c r="A425" s="73" t="s">
        <v>432</v>
      </c>
      <c r="B425" s="74" t="s">
        <v>1074</v>
      </c>
      <c r="C425" s="67">
        <v>2454.96</v>
      </c>
      <c r="L425" s="5">
        <f t="shared" si="6"/>
        <v>2454.96</v>
      </c>
    </row>
    <row r="426" spans="1:12" x14ac:dyDescent="0.25">
      <c r="A426" s="73" t="s">
        <v>433</v>
      </c>
      <c r="B426" s="74" t="s">
        <v>1075</v>
      </c>
      <c r="C426" s="67">
        <v>7935.34</v>
      </c>
      <c r="L426" s="5">
        <f t="shared" si="6"/>
        <v>7935.34</v>
      </c>
    </row>
    <row r="427" spans="1:12" x14ac:dyDescent="0.25">
      <c r="A427" s="73" t="s">
        <v>434</v>
      </c>
      <c r="B427" s="74" t="s">
        <v>1076</v>
      </c>
      <c r="C427" s="67">
        <v>5340.62</v>
      </c>
      <c r="L427" s="5">
        <f t="shared" si="6"/>
        <v>5340.62</v>
      </c>
    </row>
    <row r="428" spans="1:12" x14ac:dyDescent="0.25">
      <c r="A428" s="73" t="s">
        <v>435</v>
      </c>
      <c r="B428" s="74" t="s">
        <v>1077</v>
      </c>
      <c r="C428" s="67">
        <v>2990.48</v>
      </c>
      <c r="L428" s="5">
        <f t="shared" si="6"/>
        <v>2990.48</v>
      </c>
    </row>
    <row r="429" spans="1:12" x14ac:dyDescent="0.25">
      <c r="A429" s="73" t="s">
        <v>436</v>
      </c>
      <c r="B429" s="74" t="s">
        <v>1078</v>
      </c>
      <c r="C429" s="67">
        <v>24223.32</v>
      </c>
      <c r="L429" s="5">
        <f t="shared" si="6"/>
        <v>24223.32</v>
      </c>
    </row>
    <row r="430" spans="1:12" x14ac:dyDescent="0.25">
      <c r="A430" s="73" t="s">
        <v>437</v>
      </c>
      <c r="B430" s="74" t="s">
        <v>1079</v>
      </c>
      <c r="C430" s="67">
        <v>80660.69</v>
      </c>
      <c r="L430" s="5">
        <f t="shared" si="6"/>
        <v>80660.69</v>
      </c>
    </row>
    <row r="431" spans="1:12" x14ac:dyDescent="0.25">
      <c r="A431" s="73" t="s">
        <v>438</v>
      </c>
      <c r="B431" s="74" t="s">
        <v>1080</v>
      </c>
      <c r="C431" s="67">
        <v>4367.5600000000004</v>
      </c>
      <c r="L431" s="5">
        <f t="shared" si="6"/>
        <v>4367.5600000000004</v>
      </c>
    </row>
    <row r="432" spans="1:12" x14ac:dyDescent="0.25">
      <c r="A432" s="73" t="s">
        <v>439</v>
      </c>
      <c r="B432" s="74" t="s">
        <v>1081</v>
      </c>
      <c r="C432" s="67">
        <v>16610.04</v>
      </c>
      <c r="L432" s="5">
        <f t="shared" si="6"/>
        <v>16610.04</v>
      </c>
    </row>
    <row r="433" spans="1:12" x14ac:dyDescent="0.25">
      <c r="A433" s="73" t="s">
        <v>440</v>
      </c>
      <c r="B433" s="74" t="s">
        <v>1082</v>
      </c>
      <c r="C433" s="67">
        <v>16968.79</v>
      </c>
      <c r="L433" s="5">
        <f t="shared" si="6"/>
        <v>16968.79</v>
      </c>
    </row>
    <row r="434" spans="1:12" x14ac:dyDescent="0.25">
      <c r="A434" s="73" t="s">
        <v>441</v>
      </c>
      <c r="B434" s="74" t="s">
        <v>1083</v>
      </c>
      <c r="C434" s="67">
        <v>456.97</v>
      </c>
      <c r="L434" s="5">
        <f t="shared" si="6"/>
        <v>456.97</v>
      </c>
    </row>
    <row r="435" spans="1:12" x14ac:dyDescent="0.25">
      <c r="A435" s="73" t="s">
        <v>442</v>
      </c>
      <c r="B435" s="74" t="s">
        <v>1084</v>
      </c>
      <c r="C435" s="67">
        <v>1611.24</v>
      </c>
      <c r="L435" s="5">
        <f t="shared" si="6"/>
        <v>1611.24</v>
      </c>
    </row>
    <row r="436" spans="1:12" x14ac:dyDescent="0.25">
      <c r="A436" s="73" t="s">
        <v>443</v>
      </c>
      <c r="B436" s="74" t="s">
        <v>1085</v>
      </c>
      <c r="C436" s="67">
        <v>75613.38</v>
      </c>
      <c r="L436" s="5">
        <f t="shared" si="6"/>
        <v>75613.38</v>
      </c>
    </row>
    <row r="437" spans="1:12" x14ac:dyDescent="0.25">
      <c r="A437" s="73" t="s">
        <v>444</v>
      </c>
      <c r="B437" s="74" t="s">
        <v>1086</v>
      </c>
      <c r="C437" s="67">
        <v>8540.8799999999992</v>
      </c>
      <c r="L437" s="5">
        <f t="shared" si="6"/>
        <v>8540.8799999999992</v>
      </c>
    </row>
    <row r="438" spans="1:12" x14ac:dyDescent="0.25">
      <c r="A438" s="73" t="s">
        <v>445</v>
      </c>
      <c r="B438" s="74" t="s">
        <v>1087</v>
      </c>
      <c r="C438" s="67">
        <v>66534.820000000007</v>
      </c>
      <c r="L438" s="5">
        <f t="shared" si="6"/>
        <v>66534.820000000007</v>
      </c>
    </row>
    <row r="439" spans="1:12" x14ac:dyDescent="0.25">
      <c r="A439" s="73" t="s">
        <v>446</v>
      </c>
      <c r="B439" s="74" t="s">
        <v>1088</v>
      </c>
      <c r="C439" s="67">
        <v>4355.79</v>
      </c>
      <c r="L439" s="5">
        <f t="shared" si="6"/>
        <v>4355.79</v>
      </c>
    </row>
    <row r="440" spans="1:12" x14ac:dyDescent="0.25">
      <c r="A440" s="73" t="s">
        <v>447</v>
      </c>
      <c r="B440" s="74" t="s">
        <v>1089</v>
      </c>
      <c r="C440" s="67">
        <v>5352.48</v>
      </c>
      <c r="L440" s="5">
        <f t="shared" si="6"/>
        <v>5352.48</v>
      </c>
    </row>
    <row r="441" spans="1:12" x14ac:dyDescent="0.25">
      <c r="A441" s="73" t="s">
        <v>448</v>
      </c>
      <c r="B441" s="74" t="s">
        <v>1090</v>
      </c>
      <c r="C441" s="67">
        <v>1557.14</v>
      </c>
      <c r="L441" s="5">
        <f t="shared" si="6"/>
        <v>1557.14</v>
      </c>
    </row>
    <row r="442" spans="1:12" x14ac:dyDescent="0.25">
      <c r="A442" s="73" t="s">
        <v>449</v>
      </c>
      <c r="B442" s="74" t="s">
        <v>1091</v>
      </c>
      <c r="C442" s="67">
        <v>68492.600000000006</v>
      </c>
      <c r="L442" s="5">
        <f t="shared" si="6"/>
        <v>68492.600000000006</v>
      </c>
    </row>
    <row r="443" spans="1:12" x14ac:dyDescent="0.25">
      <c r="A443" s="73" t="s">
        <v>450</v>
      </c>
      <c r="B443" s="74" t="s">
        <v>1092</v>
      </c>
      <c r="C443" s="67">
        <v>28909.18</v>
      </c>
      <c r="L443" s="5">
        <f t="shared" si="6"/>
        <v>28909.18</v>
      </c>
    </row>
    <row r="444" spans="1:12" x14ac:dyDescent="0.25">
      <c r="A444" s="73" t="s">
        <v>451</v>
      </c>
      <c r="B444" s="74" t="s">
        <v>1093</v>
      </c>
      <c r="C444" s="67">
        <v>380608.83</v>
      </c>
      <c r="L444" s="5">
        <f t="shared" si="6"/>
        <v>380608.83</v>
      </c>
    </row>
    <row r="445" spans="1:12" x14ac:dyDescent="0.25">
      <c r="A445" s="73" t="s">
        <v>452</v>
      </c>
      <c r="B445" s="74" t="s">
        <v>1094</v>
      </c>
      <c r="C445" s="67">
        <v>122131.96</v>
      </c>
      <c r="L445" s="5">
        <f t="shared" si="6"/>
        <v>122131.96</v>
      </c>
    </row>
    <row r="446" spans="1:12" x14ac:dyDescent="0.25">
      <c r="A446" s="73" t="s">
        <v>453</v>
      </c>
      <c r="B446" s="74" t="s">
        <v>1095</v>
      </c>
      <c r="C446" s="67">
        <v>43226.5</v>
      </c>
      <c r="L446" s="5">
        <f t="shared" si="6"/>
        <v>43226.5</v>
      </c>
    </row>
    <row r="447" spans="1:12" x14ac:dyDescent="0.25">
      <c r="A447" s="73" t="s">
        <v>454</v>
      </c>
      <c r="B447" s="74" t="s">
        <v>1096</v>
      </c>
      <c r="C447" s="67">
        <v>434707.49</v>
      </c>
      <c r="L447" s="5">
        <f t="shared" si="6"/>
        <v>434707.49</v>
      </c>
    </row>
    <row r="448" spans="1:12" x14ac:dyDescent="0.25">
      <c r="A448" s="73" t="s">
        <v>455</v>
      </c>
      <c r="B448" s="74" t="s">
        <v>1097</v>
      </c>
      <c r="C448" s="67">
        <v>18280.509999999998</v>
      </c>
      <c r="L448" s="5">
        <f t="shared" si="6"/>
        <v>18280.509999999998</v>
      </c>
    </row>
    <row r="449" spans="1:12" x14ac:dyDescent="0.25">
      <c r="A449" s="73" t="s">
        <v>456</v>
      </c>
      <c r="B449" s="74" t="s">
        <v>1098</v>
      </c>
      <c r="C449" s="67">
        <v>28121.29</v>
      </c>
      <c r="L449" s="5">
        <f t="shared" si="6"/>
        <v>28121.29</v>
      </c>
    </row>
    <row r="450" spans="1:12" x14ac:dyDescent="0.25">
      <c r="A450" s="73" t="s">
        <v>457</v>
      </c>
      <c r="B450" s="74" t="s">
        <v>1099</v>
      </c>
      <c r="C450" s="67">
        <v>105454.79</v>
      </c>
      <c r="L450" s="5">
        <f t="shared" si="6"/>
        <v>105454.79</v>
      </c>
    </row>
    <row r="451" spans="1:12" x14ac:dyDescent="0.25">
      <c r="A451" s="73" t="s">
        <v>458</v>
      </c>
      <c r="B451" s="74" t="s">
        <v>1100</v>
      </c>
      <c r="C451" s="67">
        <v>30507.31</v>
      </c>
      <c r="L451" s="5">
        <f t="shared" si="6"/>
        <v>30507.31</v>
      </c>
    </row>
    <row r="452" spans="1:12" x14ac:dyDescent="0.25">
      <c r="A452" s="73" t="s">
        <v>459</v>
      </c>
      <c r="B452" s="74" t="s">
        <v>1101</v>
      </c>
      <c r="C452" s="67">
        <v>175410.35</v>
      </c>
      <c r="L452" s="5">
        <f t="shared" si="6"/>
        <v>175410.35</v>
      </c>
    </row>
    <row r="453" spans="1:12" x14ac:dyDescent="0.25">
      <c r="A453" s="73" t="s">
        <v>460</v>
      </c>
      <c r="B453" s="74" t="s">
        <v>1102</v>
      </c>
      <c r="C453" s="67">
        <v>44216.47</v>
      </c>
      <c r="L453" s="5">
        <f t="shared" si="6"/>
        <v>44216.47</v>
      </c>
    </row>
    <row r="454" spans="1:12" x14ac:dyDescent="0.25">
      <c r="A454" s="73" t="s">
        <v>461</v>
      </c>
      <c r="B454" s="74" t="s">
        <v>1103</v>
      </c>
      <c r="C454" s="67">
        <v>6401</v>
      </c>
      <c r="L454" s="5">
        <f t="shared" si="6"/>
        <v>6401</v>
      </c>
    </row>
    <row r="455" spans="1:12" x14ac:dyDescent="0.25">
      <c r="A455" s="73" t="s">
        <v>462</v>
      </c>
      <c r="B455" s="74" t="s">
        <v>1104</v>
      </c>
      <c r="C455" s="67">
        <v>647.83000000000004</v>
      </c>
      <c r="L455" s="5">
        <f t="shared" si="6"/>
        <v>647.83000000000004</v>
      </c>
    </row>
    <row r="456" spans="1:12" x14ac:dyDescent="0.25">
      <c r="A456" s="73" t="s">
        <v>463</v>
      </c>
      <c r="B456" s="74" t="s">
        <v>1105</v>
      </c>
      <c r="C456" s="67">
        <v>27124.93</v>
      </c>
      <c r="L456" s="5">
        <f t="shared" si="6"/>
        <v>27124.93</v>
      </c>
    </row>
    <row r="457" spans="1:12" x14ac:dyDescent="0.25">
      <c r="A457" s="73" t="s">
        <v>464</v>
      </c>
      <c r="B457" s="74" t="s">
        <v>1106</v>
      </c>
      <c r="C457" s="67">
        <v>7360.39</v>
      </c>
      <c r="L457" s="5">
        <f t="shared" si="6"/>
        <v>7360.39</v>
      </c>
    </row>
    <row r="458" spans="1:12" x14ac:dyDescent="0.25">
      <c r="A458" s="73" t="s">
        <v>465</v>
      </c>
      <c r="B458" s="74" t="s">
        <v>1107</v>
      </c>
      <c r="C458" s="67">
        <v>102562.57</v>
      </c>
      <c r="L458" s="5">
        <f t="shared" si="6"/>
        <v>102562.57</v>
      </c>
    </row>
    <row r="459" spans="1:12" x14ac:dyDescent="0.25">
      <c r="A459" s="73" t="s">
        <v>466</v>
      </c>
      <c r="B459" s="74" t="s">
        <v>1108</v>
      </c>
      <c r="C459" s="67">
        <v>1398.46</v>
      </c>
      <c r="L459" s="5">
        <f t="shared" si="6"/>
        <v>1398.46</v>
      </c>
    </row>
    <row r="460" spans="1:12" x14ac:dyDescent="0.25">
      <c r="A460" s="73" t="s">
        <v>467</v>
      </c>
      <c r="B460" s="74" t="s">
        <v>1109</v>
      </c>
      <c r="C460" s="67">
        <v>3273.62</v>
      </c>
      <c r="L460" s="5">
        <f t="shared" si="6"/>
        <v>3273.62</v>
      </c>
    </row>
    <row r="461" spans="1:12" x14ac:dyDescent="0.25">
      <c r="A461" s="73" t="s">
        <v>468</v>
      </c>
      <c r="B461" s="74" t="s">
        <v>1110</v>
      </c>
      <c r="C461" s="67">
        <v>761.88</v>
      </c>
      <c r="L461" s="5">
        <f t="shared" ref="L461:L524" si="7">SUM(C461:K461)</f>
        <v>761.88</v>
      </c>
    </row>
    <row r="462" spans="1:12" x14ac:dyDescent="0.25">
      <c r="A462" s="73" t="s">
        <v>469</v>
      </c>
      <c r="B462" s="74" t="s">
        <v>1111</v>
      </c>
      <c r="C462" s="67">
        <v>5234.97</v>
      </c>
      <c r="L462" s="5">
        <f t="shared" si="7"/>
        <v>5234.97</v>
      </c>
    </row>
    <row r="463" spans="1:12" x14ac:dyDescent="0.25">
      <c r="A463" s="73" t="s">
        <v>470</v>
      </c>
      <c r="B463" s="74" t="s">
        <v>1112</v>
      </c>
      <c r="C463" s="67">
        <v>956.16</v>
      </c>
      <c r="L463" s="5">
        <f t="shared" si="7"/>
        <v>956.16</v>
      </c>
    </row>
    <row r="464" spans="1:12" x14ac:dyDescent="0.25">
      <c r="A464" s="73" t="s">
        <v>471</v>
      </c>
      <c r="B464" s="74" t="s">
        <v>1113</v>
      </c>
      <c r="C464" s="67">
        <v>5054.3999999999996</v>
      </c>
      <c r="L464" s="5">
        <f t="shared" si="7"/>
        <v>5054.3999999999996</v>
      </c>
    </row>
    <row r="465" spans="1:12" x14ac:dyDescent="0.25">
      <c r="A465" s="73" t="s">
        <v>472</v>
      </c>
      <c r="B465" s="74" t="s">
        <v>1114</v>
      </c>
      <c r="C465" s="67">
        <v>524.46</v>
      </c>
      <c r="L465" s="5">
        <f t="shared" si="7"/>
        <v>524.46</v>
      </c>
    </row>
    <row r="466" spans="1:12" x14ac:dyDescent="0.25">
      <c r="A466" s="73" t="s">
        <v>473</v>
      </c>
      <c r="B466" s="74" t="s">
        <v>1115</v>
      </c>
      <c r="C466" s="67">
        <v>1489.2</v>
      </c>
      <c r="L466" s="5">
        <f t="shared" si="7"/>
        <v>1489.2</v>
      </c>
    </row>
    <row r="467" spans="1:12" x14ac:dyDescent="0.25">
      <c r="A467" s="73" t="s">
        <v>474</v>
      </c>
      <c r="B467" s="74" t="s">
        <v>1116</v>
      </c>
      <c r="C467" s="67">
        <v>796.39</v>
      </c>
      <c r="L467" s="5">
        <f t="shared" si="7"/>
        <v>796.39</v>
      </c>
    </row>
    <row r="468" spans="1:12" x14ac:dyDescent="0.25">
      <c r="A468" s="73" t="s">
        <v>475</v>
      </c>
      <c r="B468" s="74" t="s">
        <v>1117</v>
      </c>
      <c r="C468" s="67">
        <v>1990.98</v>
      </c>
      <c r="L468" s="5">
        <f t="shared" si="7"/>
        <v>1990.98</v>
      </c>
    </row>
    <row r="469" spans="1:12" x14ac:dyDescent="0.25">
      <c r="A469" s="73" t="s">
        <v>476</v>
      </c>
      <c r="B469" s="74" t="s">
        <v>1118</v>
      </c>
      <c r="C469" s="67">
        <v>247761.89</v>
      </c>
      <c r="L469" s="5">
        <f t="shared" si="7"/>
        <v>247761.89</v>
      </c>
    </row>
    <row r="470" spans="1:12" x14ac:dyDescent="0.25">
      <c r="A470" s="73" t="s">
        <v>477</v>
      </c>
      <c r="B470" s="74" t="s">
        <v>1119</v>
      </c>
      <c r="C470" s="67">
        <v>1099</v>
      </c>
      <c r="L470" s="5">
        <f t="shared" si="7"/>
        <v>1099</v>
      </c>
    </row>
    <row r="471" spans="1:12" x14ac:dyDescent="0.25">
      <c r="A471" s="73" t="s">
        <v>478</v>
      </c>
      <c r="B471" s="74" t="s">
        <v>1120</v>
      </c>
      <c r="C471" s="67">
        <v>17407.21</v>
      </c>
      <c r="L471" s="5">
        <f t="shared" si="7"/>
        <v>17407.21</v>
      </c>
    </row>
    <row r="472" spans="1:12" x14ac:dyDescent="0.25">
      <c r="A472" s="73" t="s">
        <v>479</v>
      </c>
      <c r="B472" s="74" t="s">
        <v>1121</v>
      </c>
      <c r="C472" s="67">
        <v>7812.92</v>
      </c>
      <c r="L472" s="5">
        <f t="shared" si="7"/>
        <v>7812.92</v>
      </c>
    </row>
    <row r="473" spans="1:12" x14ac:dyDescent="0.25">
      <c r="A473" s="73" t="s">
        <v>480</v>
      </c>
      <c r="B473" s="74" t="s">
        <v>1122</v>
      </c>
      <c r="C473" s="67">
        <v>158.25</v>
      </c>
      <c r="L473" s="5">
        <f t="shared" si="7"/>
        <v>158.25</v>
      </c>
    </row>
    <row r="474" spans="1:12" x14ac:dyDescent="0.25">
      <c r="A474" s="73" t="s">
        <v>481</v>
      </c>
      <c r="B474" s="74" t="s">
        <v>1123</v>
      </c>
      <c r="C474" s="67">
        <v>263321.93</v>
      </c>
      <c r="L474" s="5">
        <f t="shared" si="7"/>
        <v>263321.93</v>
      </c>
    </row>
    <row r="475" spans="1:12" x14ac:dyDescent="0.25">
      <c r="A475" s="73" t="s">
        <v>482</v>
      </c>
      <c r="B475" s="74" t="s">
        <v>1124</v>
      </c>
      <c r="C475" s="67">
        <v>338176.16</v>
      </c>
      <c r="L475" s="5">
        <f t="shared" si="7"/>
        <v>338176.16</v>
      </c>
    </row>
    <row r="476" spans="1:12" x14ac:dyDescent="0.25">
      <c r="A476" s="73" t="s">
        <v>483</v>
      </c>
      <c r="B476" s="74" t="s">
        <v>1125</v>
      </c>
      <c r="C476" s="67">
        <v>171257.71</v>
      </c>
      <c r="L476" s="5">
        <f t="shared" si="7"/>
        <v>171257.71</v>
      </c>
    </row>
    <row r="477" spans="1:12" x14ac:dyDescent="0.25">
      <c r="A477" s="73" t="s">
        <v>484</v>
      </c>
      <c r="B477" s="74" t="s">
        <v>1126</v>
      </c>
      <c r="C477" s="67">
        <v>405.75</v>
      </c>
      <c r="L477" s="5">
        <f t="shared" si="7"/>
        <v>405.75</v>
      </c>
    </row>
    <row r="478" spans="1:12" x14ac:dyDescent="0.25">
      <c r="A478" s="73" t="s">
        <v>485</v>
      </c>
      <c r="B478" s="74" t="s">
        <v>1127</v>
      </c>
      <c r="C478" s="67">
        <v>4246.6099999999997</v>
      </c>
      <c r="L478" s="5">
        <f t="shared" si="7"/>
        <v>4246.6099999999997</v>
      </c>
    </row>
    <row r="479" spans="1:12" x14ac:dyDescent="0.25">
      <c r="A479" s="73" t="s">
        <v>486</v>
      </c>
      <c r="B479" s="74" t="s">
        <v>1128</v>
      </c>
      <c r="C479" s="67">
        <v>1496.39</v>
      </c>
      <c r="L479" s="5">
        <f t="shared" si="7"/>
        <v>1496.39</v>
      </c>
    </row>
    <row r="480" spans="1:12" x14ac:dyDescent="0.25">
      <c r="A480" s="73" t="s">
        <v>487</v>
      </c>
      <c r="B480" s="74" t="s">
        <v>1129</v>
      </c>
      <c r="C480" s="67">
        <v>3925.23</v>
      </c>
      <c r="L480" s="5">
        <f t="shared" si="7"/>
        <v>3925.23</v>
      </c>
    </row>
    <row r="481" spans="1:12" x14ac:dyDescent="0.25">
      <c r="A481" s="73" t="s">
        <v>488</v>
      </c>
      <c r="B481" s="74" t="s">
        <v>1130</v>
      </c>
      <c r="C481" s="67">
        <v>9946.7999999999993</v>
      </c>
      <c r="L481" s="5">
        <f t="shared" si="7"/>
        <v>9946.7999999999993</v>
      </c>
    </row>
    <row r="482" spans="1:12" x14ac:dyDescent="0.25">
      <c r="A482" s="73" t="s">
        <v>489</v>
      </c>
      <c r="B482" s="74" t="s">
        <v>1131</v>
      </c>
      <c r="C482" s="67">
        <v>5277.72</v>
      </c>
      <c r="L482" s="5">
        <f t="shared" si="7"/>
        <v>5277.72</v>
      </c>
    </row>
    <row r="483" spans="1:12" x14ac:dyDescent="0.25">
      <c r="A483" s="73" t="s">
        <v>490</v>
      </c>
      <c r="B483" s="74" t="s">
        <v>1132</v>
      </c>
      <c r="C483" s="67">
        <v>604.29</v>
      </c>
      <c r="L483" s="5">
        <f t="shared" si="7"/>
        <v>604.29</v>
      </c>
    </row>
    <row r="484" spans="1:12" x14ac:dyDescent="0.25">
      <c r="A484" s="73" t="s">
        <v>491</v>
      </c>
      <c r="B484" s="74" t="s">
        <v>1133</v>
      </c>
      <c r="C484" s="67">
        <v>2370.23</v>
      </c>
      <c r="L484" s="5">
        <f t="shared" si="7"/>
        <v>2370.23</v>
      </c>
    </row>
    <row r="485" spans="1:12" x14ac:dyDescent="0.25">
      <c r="A485" s="73" t="s">
        <v>492</v>
      </c>
      <c r="B485" s="74" t="s">
        <v>1134</v>
      </c>
      <c r="C485" s="67">
        <v>57159.96</v>
      </c>
      <c r="L485" s="5">
        <f t="shared" si="7"/>
        <v>57159.96</v>
      </c>
    </row>
    <row r="486" spans="1:12" x14ac:dyDescent="0.25">
      <c r="A486" s="73" t="s">
        <v>493</v>
      </c>
      <c r="B486" s="74" t="s">
        <v>1135</v>
      </c>
      <c r="C486" s="67">
        <v>2506.1799999999998</v>
      </c>
      <c r="L486" s="5">
        <f t="shared" si="7"/>
        <v>2506.1799999999998</v>
      </c>
    </row>
    <row r="487" spans="1:12" x14ac:dyDescent="0.25">
      <c r="A487" s="73" t="s">
        <v>494</v>
      </c>
      <c r="B487" s="74" t="s">
        <v>1136</v>
      </c>
      <c r="C487" s="67">
        <v>83973.25</v>
      </c>
      <c r="L487" s="5">
        <f t="shared" si="7"/>
        <v>83973.25</v>
      </c>
    </row>
    <row r="488" spans="1:12" x14ac:dyDescent="0.25">
      <c r="A488" s="73" t="s">
        <v>495</v>
      </c>
      <c r="B488" s="74" t="s">
        <v>1137</v>
      </c>
      <c r="C488" s="67">
        <v>50245.64</v>
      </c>
      <c r="L488" s="5">
        <f t="shared" si="7"/>
        <v>50245.64</v>
      </c>
    </row>
    <row r="489" spans="1:12" x14ac:dyDescent="0.25">
      <c r="A489" s="73" t="s">
        <v>496</v>
      </c>
      <c r="B489" s="74" t="s">
        <v>1138</v>
      </c>
      <c r="C489" s="67">
        <v>975.91</v>
      </c>
      <c r="L489" s="5">
        <f t="shared" si="7"/>
        <v>975.91</v>
      </c>
    </row>
    <row r="490" spans="1:12" x14ac:dyDescent="0.25">
      <c r="A490" s="73" t="s">
        <v>497</v>
      </c>
      <c r="B490" s="74" t="s">
        <v>1139</v>
      </c>
      <c r="C490" s="67">
        <v>2149.69</v>
      </c>
      <c r="L490" s="5">
        <f t="shared" si="7"/>
        <v>2149.69</v>
      </c>
    </row>
    <row r="491" spans="1:12" x14ac:dyDescent="0.25">
      <c r="A491" s="73" t="s">
        <v>498</v>
      </c>
      <c r="B491" s="74" t="s">
        <v>1140</v>
      </c>
      <c r="C491" s="67">
        <v>436.62</v>
      </c>
      <c r="L491" s="5">
        <f t="shared" si="7"/>
        <v>436.62</v>
      </c>
    </row>
    <row r="492" spans="1:12" x14ac:dyDescent="0.25">
      <c r="A492" s="73" t="s">
        <v>499</v>
      </c>
      <c r="B492" s="74" t="s">
        <v>1141</v>
      </c>
      <c r="C492" s="67">
        <v>124.45</v>
      </c>
      <c r="L492" s="5">
        <f t="shared" si="7"/>
        <v>124.45</v>
      </c>
    </row>
    <row r="493" spans="1:12" x14ac:dyDescent="0.25">
      <c r="A493" s="73" t="s">
        <v>500</v>
      </c>
      <c r="B493" s="74" t="s">
        <v>1142</v>
      </c>
      <c r="C493" s="67">
        <v>52791.82</v>
      </c>
      <c r="L493" s="5">
        <f t="shared" si="7"/>
        <v>52791.82</v>
      </c>
    </row>
    <row r="494" spans="1:12" x14ac:dyDescent="0.25">
      <c r="A494" s="73" t="s">
        <v>501</v>
      </c>
      <c r="B494" s="74" t="s">
        <v>1143</v>
      </c>
      <c r="C494" s="67">
        <v>5190.07</v>
      </c>
      <c r="L494" s="5">
        <f t="shared" si="7"/>
        <v>5190.07</v>
      </c>
    </row>
    <row r="495" spans="1:12" x14ac:dyDescent="0.25">
      <c r="A495" s="73" t="s">
        <v>502</v>
      </c>
      <c r="B495" s="74" t="s">
        <v>1144</v>
      </c>
      <c r="C495" s="67">
        <v>17159.55</v>
      </c>
      <c r="L495" s="5">
        <f t="shared" si="7"/>
        <v>17159.55</v>
      </c>
    </row>
    <row r="496" spans="1:12" x14ac:dyDescent="0.25">
      <c r="A496" s="73" t="s">
        <v>503</v>
      </c>
      <c r="B496" s="74" t="s">
        <v>1145</v>
      </c>
      <c r="C496" s="67">
        <v>576.36</v>
      </c>
      <c r="L496" s="5">
        <f t="shared" si="7"/>
        <v>576.36</v>
      </c>
    </row>
    <row r="497" spans="1:12" x14ac:dyDescent="0.25">
      <c r="A497" s="73" t="s">
        <v>504</v>
      </c>
      <c r="B497" s="74" t="s">
        <v>1146</v>
      </c>
      <c r="C497" s="67">
        <v>4339.59</v>
      </c>
      <c r="L497" s="5">
        <f t="shared" si="7"/>
        <v>4339.59</v>
      </c>
    </row>
    <row r="498" spans="1:12" x14ac:dyDescent="0.25">
      <c r="A498" s="73" t="s">
        <v>505</v>
      </c>
      <c r="B498" s="74" t="s">
        <v>1147</v>
      </c>
      <c r="C498" s="67">
        <v>6624.93</v>
      </c>
      <c r="L498" s="5">
        <f t="shared" si="7"/>
        <v>6624.93</v>
      </c>
    </row>
    <row r="499" spans="1:12" x14ac:dyDescent="0.25">
      <c r="A499" s="73" t="s">
        <v>506</v>
      </c>
      <c r="B499" s="74" t="s">
        <v>1148</v>
      </c>
      <c r="C499" s="67">
        <v>10910.2</v>
      </c>
      <c r="L499" s="5">
        <f t="shared" si="7"/>
        <v>10910.2</v>
      </c>
    </row>
    <row r="500" spans="1:12" x14ac:dyDescent="0.25">
      <c r="A500" s="73" t="s">
        <v>507</v>
      </c>
      <c r="B500" s="74" t="s">
        <v>1149</v>
      </c>
      <c r="C500" s="67">
        <v>796.86</v>
      </c>
      <c r="L500" s="5">
        <f t="shared" si="7"/>
        <v>796.86</v>
      </c>
    </row>
    <row r="501" spans="1:12" x14ac:dyDescent="0.25">
      <c r="A501" s="73" t="s">
        <v>508</v>
      </c>
      <c r="B501" s="74" t="s">
        <v>1150</v>
      </c>
      <c r="C501" s="67">
        <v>3270.13</v>
      </c>
      <c r="L501" s="5">
        <f t="shared" si="7"/>
        <v>3270.13</v>
      </c>
    </row>
    <row r="502" spans="1:12" x14ac:dyDescent="0.25">
      <c r="A502" s="73" t="s">
        <v>509</v>
      </c>
      <c r="B502" s="74" t="s">
        <v>1151</v>
      </c>
      <c r="C502" s="67">
        <v>434.34</v>
      </c>
      <c r="L502" s="5">
        <f t="shared" si="7"/>
        <v>434.34</v>
      </c>
    </row>
    <row r="503" spans="1:12" x14ac:dyDescent="0.25">
      <c r="A503" s="73" t="s">
        <v>510</v>
      </c>
      <c r="B503" s="74" t="s">
        <v>1152</v>
      </c>
      <c r="C503" s="67">
        <v>4116.3599999999997</v>
      </c>
      <c r="L503" s="5">
        <f t="shared" si="7"/>
        <v>4116.3599999999997</v>
      </c>
    </row>
    <row r="504" spans="1:12" x14ac:dyDescent="0.25">
      <c r="A504" s="73" t="s">
        <v>511</v>
      </c>
      <c r="B504" s="74" t="s">
        <v>1153</v>
      </c>
      <c r="C504" s="67">
        <v>2504.25</v>
      </c>
      <c r="L504" s="5">
        <f t="shared" si="7"/>
        <v>2504.25</v>
      </c>
    </row>
    <row r="505" spans="1:12" x14ac:dyDescent="0.25">
      <c r="A505" s="73" t="s">
        <v>512</v>
      </c>
      <c r="B505" s="74" t="s">
        <v>1154</v>
      </c>
      <c r="C505" s="67">
        <v>7133.99</v>
      </c>
      <c r="L505" s="5">
        <f t="shared" si="7"/>
        <v>7133.99</v>
      </c>
    </row>
    <row r="506" spans="1:12" x14ac:dyDescent="0.25">
      <c r="A506" s="73" t="s">
        <v>513</v>
      </c>
      <c r="B506" s="74" t="s">
        <v>1155</v>
      </c>
      <c r="C506" s="67">
        <v>2801.34</v>
      </c>
      <c r="L506" s="5">
        <f t="shared" si="7"/>
        <v>2801.34</v>
      </c>
    </row>
    <row r="507" spans="1:12" x14ac:dyDescent="0.25">
      <c r="A507" s="73" t="s">
        <v>514</v>
      </c>
      <c r="B507" s="74" t="s">
        <v>1156</v>
      </c>
      <c r="C507" s="67">
        <v>8016.51</v>
      </c>
      <c r="L507" s="5">
        <f t="shared" si="7"/>
        <v>8016.51</v>
      </c>
    </row>
    <row r="508" spans="1:12" x14ac:dyDescent="0.25">
      <c r="A508" s="73" t="s">
        <v>515</v>
      </c>
      <c r="B508" s="74" t="s">
        <v>1157</v>
      </c>
      <c r="C508" s="67">
        <v>171.15</v>
      </c>
      <c r="L508" s="5">
        <f t="shared" si="7"/>
        <v>171.15</v>
      </c>
    </row>
    <row r="509" spans="1:12" x14ac:dyDescent="0.25">
      <c r="A509" s="73" t="s">
        <v>516</v>
      </c>
      <c r="B509" s="74" t="s">
        <v>1158</v>
      </c>
      <c r="C509" s="67">
        <v>7885.1</v>
      </c>
      <c r="L509" s="5">
        <f t="shared" si="7"/>
        <v>7885.1</v>
      </c>
    </row>
    <row r="510" spans="1:12" x14ac:dyDescent="0.25">
      <c r="A510" s="73" t="s">
        <v>517</v>
      </c>
      <c r="B510" s="74" t="s">
        <v>1159</v>
      </c>
      <c r="C510" s="67">
        <v>53.42</v>
      </c>
      <c r="L510" s="5">
        <f t="shared" si="7"/>
        <v>53.42</v>
      </c>
    </row>
    <row r="511" spans="1:12" x14ac:dyDescent="0.25">
      <c r="A511" s="73" t="s">
        <v>518</v>
      </c>
      <c r="B511" s="74" t="s">
        <v>1160</v>
      </c>
      <c r="C511" s="67">
        <v>3200.86</v>
      </c>
      <c r="L511" s="5">
        <f t="shared" si="7"/>
        <v>3200.86</v>
      </c>
    </row>
    <row r="512" spans="1:12" x14ac:dyDescent="0.25">
      <c r="A512" s="73" t="s">
        <v>519</v>
      </c>
      <c r="B512" s="74" t="s">
        <v>1161</v>
      </c>
      <c r="C512" s="67">
        <v>343.17</v>
      </c>
      <c r="L512" s="5">
        <f t="shared" si="7"/>
        <v>343.17</v>
      </c>
    </row>
    <row r="513" spans="1:12" x14ac:dyDescent="0.25">
      <c r="A513" s="73" t="s">
        <v>520</v>
      </c>
      <c r="B513" s="74" t="s">
        <v>1162</v>
      </c>
      <c r="C513" s="67">
        <v>122.46</v>
      </c>
      <c r="L513" s="5">
        <f t="shared" si="7"/>
        <v>122.46</v>
      </c>
    </row>
    <row r="514" spans="1:12" x14ac:dyDescent="0.25">
      <c r="A514" s="73" t="s">
        <v>521</v>
      </c>
      <c r="B514" s="74" t="s">
        <v>1163</v>
      </c>
      <c r="C514" s="67">
        <v>2159.33</v>
      </c>
      <c r="L514" s="5">
        <f t="shared" si="7"/>
        <v>2159.33</v>
      </c>
    </row>
    <row r="515" spans="1:12" x14ac:dyDescent="0.25">
      <c r="A515" s="73" t="s">
        <v>522</v>
      </c>
      <c r="B515" s="74" t="s">
        <v>1164</v>
      </c>
      <c r="C515" s="67">
        <v>282.83</v>
      </c>
      <c r="L515" s="5">
        <f t="shared" si="7"/>
        <v>282.83</v>
      </c>
    </row>
    <row r="516" spans="1:12" x14ac:dyDescent="0.25">
      <c r="A516" s="73" t="s">
        <v>523</v>
      </c>
      <c r="B516" s="74" t="s">
        <v>1165</v>
      </c>
      <c r="C516" s="67">
        <v>3068.79</v>
      </c>
      <c r="L516" s="5">
        <f t="shared" si="7"/>
        <v>3068.79</v>
      </c>
    </row>
    <row r="517" spans="1:12" x14ac:dyDescent="0.25">
      <c r="A517" s="73" t="s">
        <v>524</v>
      </c>
      <c r="B517" s="74" t="s">
        <v>1166</v>
      </c>
      <c r="C517" s="67">
        <v>1471.53</v>
      </c>
      <c r="L517" s="5">
        <f t="shared" si="7"/>
        <v>1471.53</v>
      </c>
    </row>
    <row r="518" spans="1:12" x14ac:dyDescent="0.25">
      <c r="A518" s="73" t="s">
        <v>525</v>
      </c>
      <c r="B518" s="74" t="s">
        <v>1167</v>
      </c>
      <c r="C518" s="67">
        <v>430.81</v>
      </c>
      <c r="L518" s="5">
        <f t="shared" si="7"/>
        <v>430.81</v>
      </c>
    </row>
    <row r="519" spans="1:12" x14ac:dyDescent="0.25">
      <c r="A519" s="73" t="s">
        <v>526</v>
      </c>
      <c r="B519" s="74" t="s">
        <v>1168</v>
      </c>
      <c r="C519" s="67">
        <v>2903.13</v>
      </c>
      <c r="L519" s="5">
        <f t="shared" si="7"/>
        <v>2903.13</v>
      </c>
    </row>
    <row r="520" spans="1:12" x14ac:dyDescent="0.25">
      <c r="A520" s="73" t="s">
        <v>527</v>
      </c>
      <c r="B520" s="74" t="s">
        <v>1169</v>
      </c>
      <c r="C520" s="67">
        <v>1876.13</v>
      </c>
      <c r="L520" s="5">
        <f t="shared" si="7"/>
        <v>1876.13</v>
      </c>
    </row>
    <row r="521" spans="1:12" x14ac:dyDescent="0.25">
      <c r="A521" s="73" t="s">
        <v>528</v>
      </c>
      <c r="B521" s="74" t="s">
        <v>1170</v>
      </c>
      <c r="C521" s="67">
        <v>5733.61</v>
      </c>
      <c r="L521" s="5">
        <f t="shared" si="7"/>
        <v>5733.61</v>
      </c>
    </row>
    <row r="522" spans="1:12" x14ac:dyDescent="0.25">
      <c r="A522" s="73" t="s">
        <v>529</v>
      </c>
      <c r="B522" s="74" t="s">
        <v>1171</v>
      </c>
      <c r="C522" s="67">
        <v>471.39</v>
      </c>
      <c r="L522" s="5">
        <f t="shared" si="7"/>
        <v>471.39</v>
      </c>
    </row>
    <row r="523" spans="1:12" x14ac:dyDescent="0.25">
      <c r="A523" s="73" t="s">
        <v>530</v>
      </c>
      <c r="B523" s="74" t="s">
        <v>1172</v>
      </c>
      <c r="C523" s="67">
        <v>7146.35</v>
      </c>
      <c r="L523" s="5">
        <f t="shared" si="7"/>
        <v>7146.35</v>
      </c>
    </row>
    <row r="524" spans="1:12" x14ac:dyDescent="0.25">
      <c r="A524" s="73" t="s">
        <v>531</v>
      </c>
      <c r="B524" s="74" t="s">
        <v>1173</v>
      </c>
      <c r="C524" s="67">
        <v>1753.45</v>
      </c>
      <c r="L524" s="5">
        <f t="shared" si="7"/>
        <v>1753.45</v>
      </c>
    </row>
    <row r="525" spans="1:12" x14ac:dyDescent="0.25">
      <c r="A525" s="73" t="s">
        <v>532</v>
      </c>
      <c r="B525" s="74" t="s">
        <v>1174</v>
      </c>
      <c r="C525" s="67">
        <v>11249.07</v>
      </c>
      <c r="L525" s="5">
        <f t="shared" ref="L525:L588" si="8">SUM(C525:K525)</f>
        <v>11249.07</v>
      </c>
    </row>
    <row r="526" spans="1:12" x14ac:dyDescent="0.25">
      <c r="A526" s="73" t="s">
        <v>533</v>
      </c>
      <c r="B526" s="74" t="s">
        <v>1175</v>
      </c>
      <c r="C526" s="67">
        <v>1920.54</v>
      </c>
      <c r="L526" s="5">
        <f t="shared" si="8"/>
        <v>1920.54</v>
      </c>
    </row>
    <row r="527" spans="1:12" x14ac:dyDescent="0.25">
      <c r="A527" s="73" t="s">
        <v>534</v>
      </c>
      <c r="B527" s="74" t="s">
        <v>1176</v>
      </c>
      <c r="C527" s="67">
        <v>5388.72</v>
      </c>
      <c r="L527" s="5">
        <f t="shared" si="8"/>
        <v>5388.72</v>
      </c>
    </row>
    <row r="528" spans="1:12" x14ac:dyDescent="0.25">
      <c r="A528" s="73" t="s">
        <v>535</v>
      </c>
      <c r="B528" s="74" t="s">
        <v>1177</v>
      </c>
      <c r="C528" s="67">
        <v>1145.1600000000001</v>
      </c>
      <c r="L528" s="5">
        <f t="shared" si="8"/>
        <v>1145.1600000000001</v>
      </c>
    </row>
    <row r="529" spans="1:12" x14ac:dyDescent="0.25">
      <c r="A529" s="73" t="s">
        <v>536</v>
      </c>
      <c r="B529" s="74" t="s">
        <v>1178</v>
      </c>
      <c r="C529" s="67">
        <v>10848.22</v>
      </c>
      <c r="L529" s="5">
        <f t="shared" si="8"/>
        <v>10848.22</v>
      </c>
    </row>
    <row r="530" spans="1:12" x14ac:dyDescent="0.25">
      <c r="A530" s="73" t="s">
        <v>537</v>
      </c>
      <c r="B530" s="74" t="s">
        <v>1179</v>
      </c>
      <c r="C530" s="67">
        <v>6719.56</v>
      </c>
      <c r="L530" s="5">
        <f t="shared" si="8"/>
        <v>6719.56</v>
      </c>
    </row>
    <row r="531" spans="1:12" x14ac:dyDescent="0.25">
      <c r="A531" s="73" t="s">
        <v>538</v>
      </c>
      <c r="B531" s="74" t="s">
        <v>1180</v>
      </c>
      <c r="C531" s="67">
        <v>23139.33</v>
      </c>
      <c r="L531" s="5">
        <f t="shared" si="8"/>
        <v>23139.33</v>
      </c>
    </row>
    <row r="532" spans="1:12" x14ac:dyDescent="0.25">
      <c r="A532" s="73" t="s">
        <v>539</v>
      </c>
      <c r="B532" s="74" t="s">
        <v>1181</v>
      </c>
      <c r="C532" s="67">
        <v>1753.98</v>
      </c>
      <c r="L532" s="5">
        <f t="shared" si="8"/>
        <v>1753.98</v>
      </c>
    </row>
    <row r="533" spans="1:12" x14ac:dyDescent="0.25">
      <c r="A533" s="73" t="s">
        <v>540</v>
      </c>
      <c r="B533" s="74" t="s">
        <v>1182</v>
      </c>
      <c r="C533" s="67">
        <v>4284.96</v>
      </c>
      <c r="L533" s="5">
        <f t="shared" si="8"/>
        <v>4284.96</v>
      </c>
    </row>
    <row r="534" spans="1:12" x14ac:dyDescent="0.25">
      <c r="A534" s="73" t="s">
        <v>541</v>
      </c>
      <c r="B534" s="74" t="s">
        <v>1183</v>
      </c>
      <c r="C534" s="67">
        <v>576.47</v>
      </c>
      <c r="L534" s="5">
        <f t="shared" si="8"/>
        <v>576.47</v>
      </c>
    </row>
    <row r="535" spans="1:12" x14ac:dyDescent="0.25">
      <c r="A535" s="73" t="s">
        <v>542</v>
      </c>
      <c r="B535" s="74" t="s">
        <v>1184</v>
      </c>
      <c r="C535" s="67">
        <v>4247.62</v>
      </c>
      <c r="L535" s="5">
        <f t="shared" si="8"/>
        <v>4247.62</v>
      </c>
    </row>
    <row r="536" spans="1:12" x14ac:dyDescent="0.25">
      <c r="A536" s="73" t="s">
        <v>543</v>
      </c>
      <c r="B536" s="74" t="s">
        <v>1185</v>
      </c>
      <c r="C536" s="67">
        <v>10857.62</v>
      </c>
      <c r="L536" s="5">
        <f t="shared" si="8"/>
        <v>10857.62</v>
      </c>
    </row>
    <row r="537" spans="1:12" x14ac:dyDescent="0.25">
      <c r="A537" s="73" t="s">
        <v>544</v>
      </c>
      <c r="B537" s="74" t="s">
        <v>1186</v>
      </c>
      <c r="C537" s="67">
        <v>408.72</v>
      </c>
      <c r="L537" s="5">
        <f t="shared" si="8"/>
        <v>408.72</v>
      </c>
    </row>
    <row r="538" spans="1:12" x14ac:dyDescent="0.25">
      <c r="A538" s="73" t="s">
        <v>545</v>
      </c>
      <c r="B538" s="74" t="s">
        <v>1187</v>
      </c>
      <c r="C538" s="67">
        <v>1368.07</v>
      </c>
      <c r="L538" s="5">
        <f t="shared" si="8"/>
        <v>1368.07</v>
      </c>
    </row>
    <row r="539" spans="1:12" x14ac:dyDescent="0.25">
      <c r="A539" s="73" t="s">
        <v>546</v>
      </c>
      <c r="B539" s="74" t="s">
        <v>1188</v>
      </c>
      <c r="C539" s="67">
        <v>6643</v>
      </c>
      <c r="L539" s="5">
        <f t="shared" si="8"/>
        <v>6643</v>
      </c>
    </row>
    <row r="540" spans="1:12" x14ac:dyDescent="0.25">
      <c r="A540" s="73" t="s">
        <v>547</v>
      </c>
      <c r="B540" s="74" t="s">
        <v>1189</v>
      </c>
      <c r="C540" s="67">
        <v>15935.95</v>
      </c>
      <c r="L540" s="5">
        <f t="shared" si="8"/>
        <v>15935.95</v>
      </c>
    </row>
    <row r="541" spans="1:12" x14ac:dyDescent="0.25">
      <c r="A541" s="73" t="s">
        <v>548</v>
      </c>
      <c r="B541" s="74" t="s">
        <v>1190</v>
      </c>
      <c r="C541" s="67">
        <v>406.94</v>
      </c>
      <c r="L541" s="5">
        <f t="shared" si="8"/>
        <v>406.94</v>
      </c>
    </row>
    <row r="542" spans="1:12" x14ac:dyDescent="0.25">
      <c r="A542" s="73" t="s">
        <v>549</v>
      </c>
      <c r="B542" s="74" t="s">
        <v>1191</v>
      </c>
      <c r="C542" s="67">
        <v>453.43</v>
      </c>
      <c r="L542" s="5">
        <f t="shared" si="8"/>
        <v>453.43</v>
      </c>
    </row>
    <row r="543" spans="1:12" x14ac:dyDescent="0.25">
      <c r="A543" s="73" t="s">
        <v>550</v>
      </c>
      <c r="B543" s="74" t="s">
        <v>1192</v>
      </c>
      <c r="C543" s="67">
        <v>510.76</v>
      </c>
      <c r="L543" s="5">
        <f t="shared" si="8"/>
        <v>510.76</v>
      </c>
    </row>
    <row r="544" spans="1:12" x14ac:dyDescent="0.25">
      <c r="A544" s="73" t="s">
        <v>551</v>
      </c>
      <c r="B544" s="74" t="s">
        <v>1193</v>
      </c>
      <c r="C544" s="67">
        <v>934.91</v>
      </c>
      <c r="L544" s="5">
        <f t="shared" si="8"/>
        <v>934.91</v>
      </c>
    </row>
    <row r="545" spans="1:12" x14ac:dyDescent="0.25">
      <c r="A545" s="73" t="s">
        <v>552</v>
      </c>
      <c r="B545" s="74" t="s">
        <v>1194</v>
      </c>
      <c r="C545" s="67">
        <v>1239.31</v>
      </c>
      <c r="L545" s="5">
        <f t="shared" si="8"/>
        <v>1239.31</v>
      </c>
    </row>
    <row r="546" spans="1:12" x14ac:dyDescent="0.25">
      <c r="A546" s="73" t="s">
        <v>553</v>
      </c>
      <c r="B546" s="74" t="s">
        <v>1195</v>
      </c>
      <c r="C546" s="67">
        <v>1048.3</v>
      </c>
      <c r="L546" s="5">
        <f t="shared" si="8"/>
        <v>1048.3</v>
      </c>
    </row>
    <row r="547" spans="1:12" x14ac:dyDescent="0.25">
      <c r="A547" s="73" t="s">
        <v>554</v>
      </c>
      <c r="B547" s="74" t="s">
        <v>1196</v>
      </c>
      <c r="C547" s="67">
        <v>404.17</v>
      </c>
      <c r="L547" s="5">
        <f t="shared" si="8"/>
        <v>404.17</v>
      </c>
    </row>
    <row r="548" spans="1:12" x14ac:dyDescent="0.25">
      <c r="A548" s="73" t="s">
        <v>555</v>
      </c>
      <c r="B548" s="74" t="s">
        <v>1197</v>
      </c>
      <c r="C548" s="67">
        <v>1348.47</v>
      </c>
      <c r="L548" s="5">
        <f t="shared" si="8"/>
        <v>1348.47</v>
      </c>
    </row>
    <row r="549" spans="1:12" x14ac:dyDescent="0.25">
      <c r="A549" s="73" t="s">
        <v>556</v>
      </c>
      <c r="B549" s="74" t="s">
        <v>1198</v>
      </c>
      <c r="C549" s="67">
        <v>401.08</v>
      </c>
      <c r="L549" s="5">
        <f t="shared" si="8"/>
        <v>401.08</v>
      </c>
    </row>
    <row r="550" spans="1:12" x14ac:dyDescent="0.25">
      <c r="A550" s="73" t="s">
        <v>557</v>
      </c>
      <c r="B550" s="74" t="s">
        <v>1199</v>
      </c>
      <c r="C550" s="67">
        <v>47222.33</v>
      </c>
      <c r="L550" s="5">
        <f t="shared" si="8"/>
        <v>47222.33</v>
      </c>
    </row>
    <row r="551" spans="1:12" x14ac:dyDescent="0.25">
      <c r="A551" s="73" t="s">
        <v>558</v>
      </c>
      <c r="B551" s="74" t="s">
        <v>1200</v>
      </c>
      <c r="C551" s="67">
        <v>405.16</v>
      </c>
      <c r="L551" s="5">
        <f t="shared" si="8"/>
        <v>405.16</v>
      </c>
    </row>
    <row r="552" spans="1:12" x14ac:dyDescent="0.25">
      <c r="A552" s="73" t="s">
        <v>559</v>
      </c>
      <c r="B552" s="74" t="s">
        <v>1201</v>
      </c>
      <c r="C552" s="67">
        <v>43996.52</v>
      </c>
      <c r="L552" s="5">
        <f t="shared" si="8"/>
        <v>43996.52</v>
      </c>
    </row>
    <row r="553" spans="1:12" x14ac:dyDescent="0.25">
      <c r="A553" s="73" t="s">
        <v>560</v>
      </c>
      <c r="B553" s="74" t="s">
        <v>1202</v>
      </c>
      <c r="C553" s="67">
        <v>13973.68</v>
      </c>
      <c r="L553" s="5">
        <f t="shared" si="8"/>
        <v>13973.68</v>
      </c>
    </row>
    <row r="554" spans="1:12" x14ac:dyDescent="0.25">
      <c r="A554" s="73" t="s">
        <v>561</v>
      </c>
      <c r="B554" s="74" t="s">
        <v>1203</v>
      </c>
      <c r="C554" s="67">
        <v>199366.81</v>
      </c>
      <c r="L554" s="5">
        <f t="shared" si="8"/>
        <v>199366.81</v>
      </c>
    </row>
    <row r="555" spans="1:12" x14ac:dyDescent="0.25">
      <c r="A555" s="73" t="s">
        <v>562</v>
      </c>
      <c r="B555" s="74" t="s">
        <v>1204</v>
      </c>
      <c r="C555" s="67">
        <v>14450.02</v>
      </c>
      <c r="L555" s="5">
        <f t="shared" si="8"/>
        <v>14450.02</v>
      </c>
    </row>
    <row r="556" spans="1:12" x14ac:dyDescent="0.25">
      <c r="A556" s="73" t="s">
        <v>563</v>
      </c>
      <c r="B556" s="74" t="s">
        <v>1205</v>
      </c>
      <c r="C556" s="67">
        <v>6405.13</v>
      </c>
      <c r="L556" s="5">
        <f t="shared" si="8"/>
        <v>6405.13</v>
      </c>
    </row>
    <row r="557" spans="1:12" x14ac:dyDescent="0.25">
      <c r="A557" s="73" t="s">
        <v>564</v>
      </c>
      <c r="B557" s="74" t="s">
        <v>1206</v>
      </c>
      <c r="C557" s="67">
        <v>373.53</v>
      </c>
      <c r="L557" s="5">
        <f t="shared" si="8"/>
        <v>373.53</v>
      </c>
    </row>
    <row r="558" spans="1:12" x14ac:dyDescent="0.25">
      <c r="A558" s="73" t="s">
        <v>565</v>
      </c>
      <c r="B558" s="74" t="s">
        <v>1207</v>
      </c>
      <c r="C558" s="67">
        <v>804.47</v>
      </c>
      <c r="L558" s="5">
        <f t="shared" si="8"/>
        <v>804.47</v>
      </c>
    </row>
    <row r="559" spans="1:12" x14ac:dyDescent="0.25">
      <c r="A559" s="73" t="s">
        <v>566</v>
      </c>
      <c r="B559" s="74" t="s">
        <v>1208</v>
      </c>
      <c r="C559" s="67">
        <v>9609.7800000000007</v>
      </c>
      <c r="L559" s="5">
        <f t="shared" si="8"/>
        <v>9609.7800000000007</v>
      </c>
    </row>
    <row r="560" spans="1:12" x14ac:dyDescent="0.25">
      <c r="A560" s="73" t="s">
        <v>567</v>
      </c>
      <c r="B560" s="74" t="s">
        <v>1209</v>
      </c>
      <c r="C560" s="67">
        <v>912.96</v>
      </c>
      <c r="L560" s="5">
        <f t="shared" si="8"/>
        <v>912.96</v>
      </c>
    </row>
    <row r="561" spans="1:12" x14ac:dyDescent="0.25">
      <c r="A561" s="73" t="s">
        <v>568</v>
      </c>
      <c r="B561" s="74" t="s">
        <v>1210</v>
      </c>
      <c r="C561" s="67">
        <v>1861.98</v>
      </c>
      <c r="L561" s="5">
        <f t="shared" si="8"/>
        <v>1861.98</v>
      </c>
    </row>
    <row r="562" spans="1:12" x14ac:dyDescent="0.25">
      <c r="A562" s="73" t="s">
        <v>569</v>
      </c>
      <c r="B562" s="74" t="s">
        <v>1211</v>
      </c>
      <c r="C562" s="67">
        <v>1016.42</v>
      </c>
      <c r="L562" s="5">
        <f t="shared" si="8"/>
        <v>1016.42</v>
      </c>
    </row>
    <row r="563" spans="1:12" x14ac:dyDescent="0.25">
      <c r="A563" s="73" t="s">
        <v>570</v>
      </c>
      <c r="B563" s="74" t="s">
        <v>1212</v>
      </c>
      <c r="C563" s="67">
        <v>835.82</v>
      </c>
      <c r="L563" s="5">
        <f t="shared" si="8"/>
        <v>835.82</v>
      </c>
    </row>
    <row r="564" spans="1:12" x14ac:dyDescent="0.25">
      <c r="A564" s="73" t="s">
        <v>571</v>
      </c>
      <c r="B564" s="74" t="s">
        <v>1213</v>
      </c>
      <c r="C564" s="67">
        <v>550.71</v>
      </c>
      <c r="L564" s="5">
        <f t="shared" si="8"/>
        <v>550.71</v>
      </c>
    </row>
    <row r="565" spans="1:12" x14ac:dyDescent="0.25">
      <c r="A565" s="73" t="s">
        <v>572</v>
      </c>
      <c r="B565" s="74" t="s">
        <v>1214</v>
      </c>
      <c r="C565" s="67">
        <v>958.97</v>
      </c>
      <c r="L565" s="5">
        <f t="shared" si="8"/>
        <v>958.97</v>
      </c>
    </row>
    <row r="566" spans="1:12" x14ac:dyDescent="0.25">
      <c r="A566" s="73" t="s">
        <v>573</v>
      </c>
      <c r="B566" s="74" t="s">
        <v>1215</v>
      </c>
      <c r="C566" s="67">
        <v>1641.2</v>
      </c>
      <c r="L566" s="5">
        <f t="shared" si="8"/>
        <v>1641.2</v>
      </c>
    </row>
    <row r="567" spans="1:12" x14ac:dyDescent="0.25">
      <c r="A567" s="73" t="s">
        <v>574</v>
      </c>
      <c r="B567" s="74" t="s">
        <v>1216</v>
      </c>
      <c r="C567" s="67">
        <v>89.29</v>
      </c>
      <c r="L567" s="5">
        <f t="shared" si="8"/>
        <v>89.29</v>
      </c>
    </row>
    <row r="568" spans="1:12" x14ac:dyDescent="0.25">
      <c r="A568" s="73" t="s">
        <v>575</v>
      </c>
      <c r="B568" s="74" t="s">
        <v>1217</v>
      </c>
      <c r="C568" s="67">
        <v>406.45</v>
      </c>
      <c r="L568" s="5">
        <f t="shared" si="8"/>
        <v>406.45</v>
      </c>
    </row>
    <row r="569" spans="1:12" x14ac:dyDescent="0.25">
      <c r="A569" s="73" t="s">
        <v>576</v>
      </c>
      <c r="B569" s="74" t="s">
        <v>1218</v>
      </c>
      <c r="C569" s="67">
        <v>440.05</v>
      </c>
      <c r="L569" s="5">
        <f t="shared" si="8"/>
        <v>440.05</v>
      </c>
    </row>
    <row r="570" spans="1:12" x14ac:dyDescent="0.25">
      <c r="A570" s="73" t="s">
        <v>577</v>
      </c>
      <c r="B570" s="74" t="s">
        <v>1219</v>
      </c>
      <c r="C570" s="67">
        <v>405.02</v>
      </c>
      <c r="L570" s="5">
        <f t="shared" si="8"/>
        <v>405.02</v>
      </c>
    </row>
    <row r="571" spans="1:12" x14ac:dyDescent="0.25">
      <c r="A571" s="73" t="s">
        <v>578</v>
      </c>
      <c r="B571" s="74" t="s">
        <v>1220</v>
      </c>
      <c r="C571" s="67">
        <v>1626.15</v>
      </c>
      <c r="L571" s="5">
        <f t="shared" si="8"/>
        <v>1626.15</v>
      </c>
    </row>
    <row r="572" spans="1:12" x14ac:dyDescent="0.25">
      <c r="A572" s="73" t="s">
        <v>579</v>
      </c>
      <c r="B572" s="74" t="s">
        <v>1221</v>
      </c>
      <c r="C572" s="67">
        <v>4723.3599999999997</v>
      </c>
      <c r="L572" s="5">
        <f t="shared" si="8"/>
        <v>4723.3599999999997</v>
      </c>
    </row>
    <row r="573" spans="1:12" x14ac:dyDescent="0.25">
      <c r="A573" s="73" t="s">
        <v>580</v>
      </c>
      <c r="B573" s="74" t="s">
        <v>1222</v>
      </c>
      <c r="C573" s="67">
        <v>425.47</v>
      </c>
      <c r="L573" s="5">
        <f t="shared" si="8"/>
        <v>425.47</v>
      </c>
    </row>
    <row r="574" spans="1:12" x14ac:dyDescent="0.25">
      <c r="A574" s="73" t="s">
        <v>581</v>
      </c>
      <c r="B574" s="74" t="s">
        <v>1223</v>
      </c>
      <c r="C574" s="67">
        <v>1739.39</v>
      </c>
      <c r="L574" s="5">
        <f t="shared" si="8"/>
        <v>1739.39</v>
      </c>
    </row>
    <row r="575" spans="1:12" x14ac:dyDescent="0.25">
      <c r="A575" s="73" t="s">
        <v>582</v>
      </c>
      <c r="B575" s="74" t="s">
        <v>1224</v>
      </c>
      <c r="C575" s="67">
        <v>976.18</v>
      </c>
      <c r="L575" s="5">
        <f t="shared" si="8"/>
        <v>976.18</v>
      </c>
    </row>
    <row r="576" spans="1:12" x14ac:dyDescent="0.25">
      <c r="A576" s="73" t="s">
        <v>583</v>
      </c>
      <c r="B576" s="74" t="s">
        <v>1225</v>
      </c>
      <c r="C576" s="67">
        <v>3415.7</v>
      </c>
      <c r="L576" s="5">
        <f t="shared" si="8"/>
        <v>3415.7</v>
      </c>
    </row>
    <row r="577" spans="1:12" x14ac:dyDescent="0.25">
      <c r="A577" s="73" t="s">
        <v>584</v>
      </c>
      <c r="B577" s="74" t="s">
        <v>1226</v>
      </c>
      <c r="C577" s="67">
        <v>1168.0999999999999</v>
      </c>
      <c r="L577" s="5">
        <f t="shared" si="8"/>
        <v>1168.0999999999999</v>
      </c>
    </row>
    <row r="578" spans="1:12" x14ac:dyDescent="0.25">
      <c r="A578" s="73" t="s">
        <v>585</v>
      </c>
      <c r="B578" s="74" t="s">
        <v>1227</v>
      </c>
      <c r="C578" s="67">
        <v>607.54</v>
      </c>
      <c r="L578" s="5">
        <f t="shared" si="8"/>
        <v>607.54</v>
      </c>
    </row>
    <row r="579" spans="1:12" x14ac:dyDescent="0.25">
      <c r="A579" s="73" t="s">
        <v>586</v>
      </c>
      <c r="B579" s="74" t="s">
        <v>1228</v>
      </c>
      <c r="C579" s="67">
        <v>609.6</v>
      </c>
      <c r="L579" s="5">
        <f t="shared" si="8"/>
        <v>609.6</v>
      </c>
    </row>
    <row r="580" spans="1:12" x14ac:dyDescent="0.25">
      <c r="A580" s="73" t="s">
        <v>587</v>
      </c>
      <c r="B580" s="74" t="s">
        <v>1229</v>
      </c>
      <c r="C580" s="67">
        <v>404.35</v>
      </c>
      <c r="L580" s="5">
        <f t="shared" si="8"/>
        <v>404.35</v>
      </c>
    </row>
    <row r="581" spans="1:12" x14ac:dyDescent="0.25">
      <c r="A581" s="73" t="s">
        <v>588</v>
      </c>
      <c r="B581" s="74" t="s">
        <v>1230</v>
      </c>
      <c r="C581" s="67">
        <v>406.5</v>
      </c>
      <c r="L581" s="5">
        <f t="shared" si="8"/>
        <v>406.5</v>
      </c>
    </row>
    <row r="582" spans="1:12" x14ac:dyDescent="0.25">
      <c r="A582" s="73" t="s">
        <v>589</v>
      </c>
      <c r="B582" s="74" t="s">
        <v>1231</v>
      </c>
      <c r="C582" s="67">
        <v>408.54</v>
      </c>
      <c r="L582" s="5">
        <f t="shared" si="8"/>
        <v>408.54</v>
      </c>
    </row>
    <row r="583" spans="1:12" x14ac:dyDescent="0.25">
      <c r="A583" s="73" t="s">
        <v>590</v>
      </c>
      <c r="B583" s="74" t="s">
        <v>1232</v>
      </c>
      <c r="C583" s="67">
        <v>404.35</v>
      </c>
      <c r="L583" s="5">
        <f t="shared" si="8"/>
        <v>404.35</v>
      </c>
    </row>
    <row r="584" spans="1:12" x14ac:dyDescent="0.25">
      <c r="A584" s="73" t="s">
        <v>591</v>
      </c>
      <c r="B584" s="74" t="s">
        <v>1233</v>
      </c>
      <c r="C584" s="67">
        <v>1383.11</v>
      </c>
      <c r="L584" s="5">
        <f t="shared" si="8"/>
        <v>1383.11</v>
      </c>
    </row>
    <row r="585" spans="1:12" x14ac:dyDescent="0.25">
      <c r="A585" s="73" t="s">
        <v>592</v>
      </c>
      <c r="B585" s="74" t="s">
        <v>1234</v>
      </c>
      <c r="C585" s="67">
        <v>816.19</v>
      </c>
      <c r="L585" s="5">
        <f t="shared" si="8"/>
        <v>816.19</v>
      </c>
    </row>
    <row r="586" spans="1:12" x14ac:dyDescent="0.25">
      <c r="A586" s="73" t="s">
        <v>593</v>
      </c>
      <c r="B586" s="74" t="s">
        <v>1235</v>
      </c>
      <c r="C586" s="67">
        <v>131.11000000000001</v>
      </c>
      <c r="L586" s="5">
        <f t="shared" si="8"/>
        <v>131.11000000000001</v>
      </c>
    </row>
    <row r="587" spans="1:12" x14ac:dyDescent="0.25">
      <c r="A587" s="73" t="s">
        <v>594</v>
      </c>
      <c r="B587" s="74" t="s">
        <v>1236</v>
      </c>
      <c r="C587" s="67">
        <v>290.39</v>
      </c>
      <c r="L587" s="5">
        <f t="shared" si="8"/>
        <v>290.39</v>
      </c>
    </row>
    <row r="588" spans="1:12" x14ac:dyDescent="0.25">
      <c r="A588" s="73" t="s">
        <v>595</v>
      </c>
      <c r="B588" s="74" t="s">
        <v>1237</v>
      </c>
      <c r="C588" s="67">
        <v>1138.1199999999999</v>
      </c>
      <c r="L588" s="5">
        <f t="shared" si="8"/>
        <v>1138.1199999999999</v>
      </c>
    </row>
    <row r="589" spans="1:12" x14ac:dyDescent="0.25">
      <c r="A589" s="73" t="s">
        <v>596</v>
      </c>
      <c r="B589" s="74" t="s">
        <v>1238</v>
      </c>
      <c r="C589" s="67">
        <v>405.16</v>
      </c>
      <c r="L589" s="5">
        <f t="shared" ref="L589:L652" si="9">SUM(C589:K589)</f>
        <v>405.16</v>
      </c>
    </row>
    <row r="590" spans="1:12" x14ac:dyDescent="0.25">
      <c r="A590" s="73" t="s">
        <v>597</v>
      </c>
      <c r="B590" s="74" t="s">
        <v>1239</v>
      </c>
      <c r="C590" s="67">
        <v>407.18</v>
      </c>
      <c r="L590" s="5">
        <f t="shared" si="9"/>
        <v>407.18</v>
      </c>
    </row>
    <row r="591" spans="1:12" x14ac:dyDescent="0.25">
      <c r="A591" s="73" t="s">
        <v>598</v>
      </c>
      <c r="B591" s="74" t="s">
        <v>1240</v>
      </c>
      <c r="C591" s="67">
        <v>405.16</v>
      </c>
      <c r="L591" s="5">
        <f t="shared" si="9"/>
        <v>405.16</v>
      </c>
    </row>
    <row r="592" spans="1:12" x14ac:dyDescent="0.25">
      <c r="A592" s="73" t="s">
        <v>599</v>
      </c>
      <c r="B592" s="74" t="s">
        <v>1241</v>
      </c>
      <c r="C592" s="67">
        <v>494.99</v>
      </c>
      <c r="L592" s="5">
        <f t="shared" si="9"/>
        <v>494.99</v>
      </c>
    </row>
    <row r="593" spans="1:12" x14ac:dyDescent="0.25">
      <c r="A593" s="73" t="s">
        <v>600</v>
      </c>
      <c r="B593" s="74" t="s">
        <v>1242</v>
      </c>
      <c r="C593" s="67">
        <v>10999.08</v>
      </c>
      <c r="L593" s="5">
        <f t="shared" si="9"/>
        <v>10999.08</v>
      </c>
    </row>
    <row r="594" spans="1:12" x14ac:dyDescent="0.25">
      <c r="A594" s="73" t="s">
        <v>601</v>
      </c>
      <c r="B594" s="74" t="s">
        <v>1243</v>
      </c>
      <c r="C594" s="67">
        <v>6140.07</v>
      </c>
      <c r="L594" s="5">
        <f t="shared" si="9"/>
        <v>6140.07</v>
      </c>
    </row>
    <row r="595" spans="1:12" x14ac:dyDescent="0.25">
      <c r="A595" s="73" t="s">
        <v>602</v>
      </c>
      <c r="B595" s="74" t="s">
        <v>1244</v>
      </c>
      <c r="C595" s="67">
        <v>46664.42</v>
      </c>
      <c r="L595" s="5">
        <f t="shared" si="9"/>
        <v>46664.42</v>
      </c>
    </row>
    <row r="596" spans="1:12" x14ac:dyDescent="0.25">
      <c r="A596" s="73" t="s">
        <v>603</v>
      </c>
      <c r="B596" s="74" t="s">
        <v>1245</v>
      </c>
      <c r="C596" s="67">
        <v>55499.64</v>
      </c>
      <c r="L596" s="5">
        <f t="shared" si="9"/>
        <v>55499.64</v>
      </c>
    </row>
    <row r="597" spans="1:12" x14ac:dyDescent="0.25">
      <c r="A597" s="73" t="s">
        <v>604</v>
      </c>
      <c r="B597" s="74" t="s">
        <v>1246</v>
      </c>
      <c r="C597" s="67">
        <v>18074.240000000002</v>
      </c>
      <c r="L597" s="5">
        <f t="shared" si="9"/>
        <v>18074.240000000002</v>
      </c>
    </row>
    <row r="598" spans="1:12" x14ac:dyDescent="0.25">
      <c r="A598" s="73" t="s">
        <v>605</v>
      </c>
      <c r="B598" s="74" t="s">
        <v>1247</v>
      </c>
      <c r="C598" s="67">
        <v>2410.77</v>
      </c>
      <c r="L598" s="5">
        <f t="shared" si="9"/>
        <v>2410.77</v>
      </c>
    </row>
    <row r="599" spans="1:12" x14ac:dyDescent="0.25">
      <c r="A599" s="73" t="s">
        <v>606</v>
      </c>
      <c r="B599" s="74" t="s">
        <v>1248</v>
      </c>
      <c r="C599" s="67">
        <v>631.12</v>
      </c>
      <c r="L599" s="5">
        <f t="shared" si="9"/>
        <v>631.12</v>
      </c>
    </row>
    <row r="600" spans="1:12" x14ac:dyDescent="0.25">
      <c r="A600" s="73" t="s">
        <v>607</v>
      </c>
      <c r="B600" s="74" t="s">
        <v>1249</v>
      </c>
      <c r="C600" s="67">
        <v>7953.13</v>
      </c>
      <c r="L600" s="5">
        <f t="shared" si="9"/>
        <v>7953.13</v>
      </c>
    </row>
    <row r="601" spans="1:12" x14ac:dyDescent="0.25">
      <c r="A601" s="73" t="s">
        <v>608</v>
      </c>
      <c r="B601" s="74" t="s">
        <v>1250</v>
      </c>
      <c r="C601" s="67">
        <v>150.54</v>
      </c>
      <c r="L601" s="5">
        <f t="shared" si="9"/>
        <v>150.54</v>
      </c>
    </row>
    <row r="602" spans="1:12" x14ac:dyDescent="0.25">
      <c r="A602" s="73" t="s">
        <v>609</v>
      </c>
      <c r="B602" s="74" t="s">
        <v>1251</v>
      </c>
      <c r="C602" s="67">
        <v>4771.1499999999996</v>
      </c>
      <c r="L602" s="5">
        <f t="shared" si="9"/>
        <v>4771.1499999999996</v>
      </c>
    </row>
    <row r="603" spans="1:12" x14ac:dyDescent="0.25">
      <c r="A603" s="73" t="s">
        <v>610</v>
      </c>
      <c r="B603" s="74" t="s">
        <v>1252</v>
      </c>
      <c r="C603" s="67">
        <v>970.8</v>
      </c>
      <c r="L603" s="5">
        <f t="shared" si="9"/>
        <v>970.8</v>
      </c>
    </row>
    <row r="604" spans="1:12" x14ac:dyDescent="0.25">
      <c r="A604" s="73" t="s">
        <v>611</v>
      </c>
      <c r="B604" s="74" t="s">
        <v>1253</v>
      </c>
      <c r="C604" s="67">
        <v>830.26</v>
      </c>
      <c r="L604" s="5">
        <f t="shared" si="9"/>
        <v>830.26</v>
      </c>
    </row>
    <row r="605" spans="1:12" x14ac:dyDescent="0.25">
      <c r="A605" s="73" t="s">
        <v>612</v>
      </c>
      <c r="B605" s="74" t="s">
        <v>1254</v>
      </c>
      <c r="C605" s="67">
        <v>2612.6</v>
      </c>
      <c r="L605" s="5">
        <f t="shared" si="9"/>
        <v>2612.6</v>
      </c>
    </row>
    <row r="606" spans="1:12" x14ac:dyDescent="0.25">
      <c r="A606" s="73" t="s">
        <v>613</v>
      </c>
      <c r="B606" s="74" t="s">
        <v>1255</v>
      </c>
      <c r="C606" s="67">
        <v>1660.91</v>
      </c>
      <c r="L606" s="5">
        <f t="shared" si="9"/>
        <v>1660.91</v>
      </c>
    </row>
    <row r="607" spans="1:12" x14ac:dyDescent="0.25">
      <c r="A607" s="73" t="s">
        <v>614</v>
      </c>
      <c r="B607" s="74" t="s">
        <v>1256</v>
      </c>
      <c r="C607" s="67">
        <v>405.09</v>
      </c>
      <c r="L607" s="5">
        <f t="shared" si="9"/>
        <v>405.09</v>
      </c>
    </row>
    <row r="608" spans="1:12" x14ac:dyDescent="0.25">
      <c r="A608" s="73" t="s">
        <v>615</v>
      </c>
      <c r="B608" s="74" t="s">
        <v>1257</v>
      </c>
      <c r="C608" s="67">
        <v>410.88</v>
      </c>
      <c r="L608" s="5">
        <f t="shared" si="9"/>
        <v>410.88</v>
      </c>
    </row>
    <row r="609" spans="1:12" x14ac:dyDescent="0.25">
      <c r="A609" s="73" t="s">
        <v>616</v>
      </c>
      <c r="B609" s="74" t="s">
        <v>1258</v>
      </c>
      <c r="C609" s="67">
        <v>2147.87</v>
      </c>
      <c r="L609" s="5">
        <f t="shared" si="9"/>
        <v>2147.87</v>
      </c>
    </row>
    <row r="610" spans="1:12" x14ac:dyDescent="0.25">
      <c r="A610" s="73" t="s">
        <v>617</v>
      </c>
      <c r="B610" s="74" t="s">
        <v>1259</v>
      </c>
      <c r="C610" s="67">
        <v>82.06</v>
      </c>
      <c r="L610" s="5">
        <f t="shared" si="9"/>
        <v>82.06</v>
      </c>
    </row>
    <row r="611" spans="1:12" x14ac:dyDescent="0.25">
      <c r="A611" s="73" t="s">
        <v>618</v>
      </c>
      <c r="B611" s="74" t="s">
        <v>1260</v>
      </c>
      <c r="C611" s="67">
        <v>300.33999999999997</v>
      </c>
      <c r="L611" s="5">
        <f t="shared" si="9"/>
        <v>300.33999999999997</v>
      </c>
    </row>
    <row r="612" spans="1:12" x14ac:dyDescent="0.25">
      <c r="A612" s="73" t="s">
        <v>619</v>
      </c>
      <c r="B612" s="74" t="s">
        <v>1261</v>
      </c>
      <c r="C612" s="67">
        <v>2010.38</v>
      </c>
      <c r="L612" s="5">
        <f t="shared" si="9"/>
        <v>2010.38</v>
      </c>
    </row>
    <row r="613" spans="1:12" x14ac:dyDescent="0.25">
      <c r="A613" s="73" t="s">
        <v>620</v>
      </c>
      <c r="B613" s="74" t="s">
        <v>1262</v>
      </c>
      <c r="C613" s="67">
        <v>1949.08</v>
      </c>
      <c r="L613" s="5">
        <f t="shared" si="9"/>
        <v>1949.08</v>
      </c>
    </row>
    <row r="614" spans="1:12" x14ac:dyDescent="0.25">
      <c r="A614" s="73" t="s">
        <v>621</v>
      </c>
      <c r="B614" s="74" t="s">
        <v>1263</v>
      </c>
      <c r="C614" s="67">
        <v>9121.27</v>
      </c>
      <c r="L614" s="5">
        <f t="shared" si="9"/>
        <v>9121.27</v>
      </c>
    </row>
    <row r="615" spans="1:12" x14ac:dyDescent="0.25">
      <c r="A615" s="73" t="s">
        <v>622</v>
      </c>
      <c r="B615" s="74" t="s">
        <v>1264</v>
      </c>
      <c r="C615" s="67">
        <v>9023.74</v>
      </c>
      <c r="L615" s="5">
        <f t="shared" si="9"/>
        <v>9023.74</v>
      </c>
    </row>
    <row r="616" spans="1:12" x14ac:dyDescent="0.25">
      <c r="A616" s="73" t="s">
        <v>623</v>
      </c>
      <c r="B616" s="74" t="s">
        <v>1265</v>
      </c>
      <c r="C616" s="67">
        <v>1105</v>
      </c>
      <c r="L616" s="5">
        <f t="shared" si="9"/>
        <v>1105</v>
      </c>
    </row>
    <row r="617" spans="1:12" x14ac:dyDescent="0.25">
      <c r="A617" s="73" t="s">
        <v>624</v>
      </c>
      <c r="B617" s="74" t="s">
        <v>1266</v>
      </c>
      <c r="C617" s="67">
        <v>3372.33</v>
      </c>
      <c r="L617" s="5">
        <f t="shared" si="9"/>
        <v>3372.33</v>
      </c>
    </row>
    <row r="618" spans="1:12" x14ac:dyDescent="0.25">
      <c r="A618" s="73" t="s">
        <v>625</v>
      </c>
      <c r="B618" s="74" t="s">
        <v>1267</v>
      </c>
      <c r="C618" s="67">
        <v>482.35</v>
      </c>
      <c r="L618" s="5">
        <f t="shared" si="9"/>
        <v>482.35</v>
      </c>
    </row>
    <row r="619" spans="1:12" x14ac:dyDescent="0.25">
      <c r="A619" s="73" t="s">
        <v>626</v>
      </c>
      <c r="B619" s="74" t="s">
        <v>1268</v>
      </c>
      <c r="C619" s="67">
        <v>403.36</v>
      </c>
      <c r="L619" s="5">
        <f t="shared" si="9"/>
        <v>403.36</v>
      </c>
    </row>
    <row r="620" spans="1:12" x14ac:dyDescent="0.25">
      <c r="A620" s="73" t="s">
        <v>627</v>
      </c>
      <c r="B620" s="74" t="s">
        <v>1269</v>
      </c>
      <c r="C620" s="67">
        <v>17966.939999999999</v>
      </c>
      <c r="L620" s="5">
        <f t="shared" si="9"/>
        <v>17966.939999999999</v>
      </c>
    </row>
    <row r="621" spans="1:12" x14ac:dyDescent="0.25">
      <c r="A621" s="73" t="s">
        <v>628</v>
      </c>
      <c r="B621" s="74" t="s">
        <v>1270</v>
      </c>
      <c r="C621" s="67">
        <v>758.88</v>
      </c>
      <c r="L621" s="5">
        <f t="shared" si="9"/>
        <v>758.88</v>
      </c>
    </row>
    <row r="622" spans="1:12" x14ac:dyDescent="0.25">
      <c r="A622" s="73" t="s">
        <v>629</v>
      </c>
      <c r="B622" s="74" t="s">
        <v>1271</v>
      </c>
      <c r="C622" s="67">
        <v>2989.4</v>
      </c>
      <c r="L622" s="5">
        <f t="shared" si="9"/>
        <v>2989.4</v>
      </c>
    </row>
    <row r="623" spans="1:12" x14ac:dyDescent="0.25">
      <c r="A623" s="73" t="s">
        <v>630</v>
      </c>
      <c r="B623" s="74" t="s">
        <v>1272</v>
      </c>
      <c r="C623" s="67">
        <v>964.7</v>
      </c>
      <c r="L623" s="5">
        <f t="shared" si="9"/>
        <v>964.7</v>
      </c>
    </row>
    <row r="624" spans="1:12" x14ac:dyDescent="0.25">
      <c r="A624" s="73" t="s">
        <v>631</v>
      </c>
      <c r="B624" s="74" t="s">
        <v>1273</v>
      </c>
      <c r="C624" s="67">
        <v>8040.63</v>
      </c>
      <c r="L624" s="5">
        <f t="shared" si="9"/>
        <v>8040.63</v>
      </c>
    </row>
    <row r="625" spans="1:12" x14ac:dyDescent="0.25">
      <c r="A625" s="73" t="s">
        <v>632</v>
      </c>
      <c r="B625" s="74" t="s">
        <v>1274</v>
      </c>
      <c r="C625" s="67">
        <v>604.94000000000005</v>
      </c>
      <c r="L625" s="5">
        <f t="shared" si="9"/>
        <v>604.94000000000005</v>
      </c>
    </row>
    <row r="626" spans="1:12" x14ac:dyDescent="0.25">
      <c r="A626" s="73" t="s">
        <v>633</v>
      </c>
      <c r="B626" s="74" t="s">
        <v>1275</v>
      </c>
      <c r="C626" s="67">
        <v>8683.91</v>
      </c>
      <c r="L626" s="5">
        <f t="shared" si="9"/>
        <v>8683.91</v>
      </c>
    </row>
    <row r="627" spans="1:12" x14ac:dyDescent="0.25">
      <c r="A627" s="73" t="s">
        <v>634</v>
      </c>
      <c r="B627" s="74" t="s">
        <v>1276</v>
      </c>
      <c r="C627" s="67">
        <v>2299.9299999999998</v>
      </c>
      <c r="L627" s="5">
        <f t="shared" si="9"/>
        <v>2299.9299999999998</v>
      </c>
    </row>
    <row r="628" spans="1:12" x14ac:dyDescent="0.25">
      <c r="A628" s="73" t="s">
        <v>635</v>
      </c>
      <c r="B628" s="74" t="s">
        <v>1277</v>
      </c>
      <c r="C628" s="67">
        <v>3969.22</v>
      </c>
      <c r="L628" s="5">
        <f t="shared" si="9"/>
        <v>3969.22</v>
      </c>
    </row>
    <row r="629" spans="1:12" x14ac:dyDescent="0.25">
      <c r="A629" s="73" t="s">
        <v>636</v>
      </c>
      <c r="B629" s="74" t="s">
        <v>1278</v>
      </c>
      <c r="C629" s="67">
        <v>3405.42</v>
      </c>
      <c r="L629" s="5">
        <f t="shared" si="9"/>
        <v>3405.42</v>
      </c>
    </row>
    <row r="630" spans="1:12" x14ac:dyDescent="0.25">
      <c r="A630" s="73" t="s">
        <v>637</v>
      </c>
      <c r="B630" s="74" t="s">
        <v>1279</v>
      </c>
      <c r="C630" s="67">
        <v>15163.98</v>
      </c>
      <c r="L630" s="5">
        <f t="shared" si="9"/>
        <v>15163.98</v>
      </c>
    </row>
    <row r="631" spans="1:12" x14ac:dyDescent="0.25">
      <c r="A631" s="73" t="s">
        <v>638</v>
      </c>
      <c r="B631" s="74" t="s">
        <v>1280</v>
      </c>
      <c r="C631" s="67">
        <v>1219.68</v>
      </c>
      <c r="L631" s="5">
        <f t="shared" si="9"/>
        <v>1219.68</v>
      </c>
    </row>
    <row r="632" spans="1:12" x14ac:dyDescent="0.25">
      <c r="A632" s="73" t="s">
        <v>639</v>
      </c>
      <c r="B632" s="74" t="s">
        <v>1281</v>
      </c>
      <c r="C632" s="67">
        <v>413.41</v>
      </c>
      <c r="L632" s="5">
        <f t="shared" si="9"/>
        <v>413.41</v>
      </c>
    </row>
    <row r="633" spans="1:12" x14ac:dyDescent="0.25">
      <c r="A633" s="73" t="s">
        <v>640</v>
      </c>
      <c r="B633" s="74" t="s">
        <v>1282</v>
      </c>
      <c r="C633" s="67">
        <v>405.16</v>
      </c>
      <c r="L633" s="5">
        <f t="shared" si="9"/>
        <v>405.16</v>
      </c>
    </row>
    <row r="634" spans="1:12" x14ac:dyDescent="0.25">
      <c r="A634" s="73" t="s">
        <v>641</v>
      </c>
      <c r="B634" s="74" t="s">
        <v>1283</v>
      </c>
      <c r="C634" s="67">
        <v>1853.37</v>
      </c>
      <c r="L634" s="5">
        <f t="shared" si="9"/>
        <v>1853.37</v>
      </c>
    </row>
    <row r="635" spans="1:12" x14ac:dyDescent="0.25">
      <c r="A635" s="73" t="s">
        <v>642</v>
      </c>
      <c r="B635" s="74" t="s">
        <v>1284</v>
      </c>
      <c r="C635" s="67">
        <v>812.9</v>
      </c>
      <c r="L635" s="5">
        <f t="shared" si="9"/>
        <v>812.9</v>
      </c>
    </row>
    <row r="636" spans="1:12" x14ac:dyDescent="0.25">
      <c r="A636" s="73" t="s">
        <v>643</v>
      </c>
      <c r="B636" s="74" t="s">
        <v>1285</v>
      </c>
      <c r="C636" s="67">
        <v>402.26</v>
      </c>
      <c r="L636" s="5">
        <f t="shared" si="9"/>
        <v>402.26</v>
      </c>
    </row>
    <row r="637" spans="1:12" x14ac:dyDescent="0.25">
      <c r="A637" s="73" t="s">
        <v>644</v>
      </c>
      <c r="B637" s="74" t="s">
        <v>1286</v>
      </c>
      <c r="C637" s="67">
        <v>11704.35</v>
      </c>
      <c r="L637" s="5">
        <f t="shared" si="9"/>
        <v>11704.35</v>
      </c>
    </row>
    <row r="638" spans="1:12" x14ac:dyDescent="0.25">
      <c r="A638" s="73" t="s">
        <v>645</v>
      </c>
      <c r="B638" s="74" t="s">
        <v>1287</v>
      </c>
      <c r="C638" s="67">
        <v>1004.75</v>
      </c>
      <c r="L638" s="5">
        <f t="shared" si="9"/>
        <v>1004.75</v>
      </c>
    </row>
    <row r="639" spans="1:12" x14ac:dyDescent="0.25">
      <c r="A639" s="73" t="s">
        <v>646</v>
      </c>
      <c r="B639" s="74" t="s">
        <v>1288</v>
      </c>
      <c r="C639" s="67">
        <v>1537.45</v>
      </c>
      <c r="L639" s="5">
        <f t="shared" si="9"/>
        <v>1537.45</v>
      </c>
    </row>
    <row r="640" spans="1:12" x14ac:dyDescent="0.25">
      <c r="A640" s="73" t="s">
        <v>647</v>
      </c>
      <c r="B640" s="74" t="s">
        <v>1289</v>
      </c>
      <c r="C640" s="67">
        <v>405.52</v>
      </c>
      <c r="L640" s="5">
        <f t="shared" si="9"/>
        <v>405.52</v>
      </c>
    </row>
    <row r="641" spans="1:12" x14ac:dyDescent="0.25">
      <c r="A641" s="73" t="s">
        <v>648</v>
      </c>
      <c r="B641" s="74" t="s">
        <v>1290</v>
      </c>
      <c r="C641" s="67">
        <v>2559.44</v>
      </c>
      <c r="L641" s="5">
        <f t="shared" si="9"/>
        <v>2559.44</v>
      </c>
    </row>
    <row r="642" spans="1:12" x14ac:dyDescent="0.25">
      <c r="A642" s="73" t="s">
        <v>649</v>
      </c>
      <c r="B642" s="74" t="s">
        <v>1291</v>
      </c>
      <c r="C642" s="67">
        <v>1053.26</v>
      </c>
      <c r="L642" s="5">
        <f t="shared" si="9"/>
        <v>1053.26</v>
      </c>
    </row>
    <row r="643" spans="1:12" x14ac:dyDescent="0.25">
      <c r="A643" s="73" t="s">
        <v>650</v>
      </c>
      <c r="B643" s="74" t="s">
        <v>1292</v>
      </c>
      <c r="C643" s="67">
        <v>3045.37</v>
      </c>
      <c r="L643" s="5">
        <f t="shared" si="9"/>
        <v>3045.37</v>
      </c>
    </row>
    <row r="644" spans="1:12" x14ac:dyDescent="0.25">
      <c r="A644" s="73" t="s">
        <v>651</v>
      </c>
      <c r="B644" s="74" t="s">
        <v>1293</v>
      </c>
      <c r="C644" s="67">
        <v>3983.9</v>
      </c>
      <c r="L644" s="5">
        <f t="shared" si="9"/>
        <v>3983.9</v>
      </c>
    </row>
    <row r="645" spans="1:12" x14ac:dyDescent="0.25">
      <c r="A645" s="73" t="s">
        <v>652</v>
      </c>
      <c r="B645" s="74" t="s">
        <v>1294</v>
      </c>
      <c r="C645" s="67">
        <v>4409.59</v>
      </c>
      <c r="L645" s="5">
        <f t="shared" si="9"/>
        <v>4409.59</v>
      </c>
    </row>
    <row r="646" spans="1:12" x14ac:dyDescent="0.25">
      <c r="A646" s="73" t="s">
        <v>653</v>
      </c>
      <c r="B646" s="74" t="s">
        <v>1295</v>
      </c>
      <c r="C646" s="67">
        <v>2215.54</v>
      </c>
      <c r="L646" s="5">
        <f t="shared" si="9"/>
        <v>2215.54</v>
      </c>
    </row>
    <row r="647" spans="1:12" x14ac:dyDescent="0.25">
      <c r="A647" s="73" t="s">
        <v>654</v>
      </c>
      <c r="B647" s="74" t="s">
        <v>1296</v>
      </c>
      <c r="C647" s="67">
        <v>806.22</v>
      </c>
      <c r="L647" s="5">
        <f t="shared" si="9"/>
        <v>806.22</v>
      </c>
    </row>
    <row r="648" spans="1:12" x14ac:dyDescent="0.25">
      <c r="A648" s="73" t="s">
        <v>655</v>
      </c>
      <c r="B648" s="74" t="s">
        <v>1297</v>
      </c>
      <c r="C648" s="67">
        <v>402.13</v>
      </c>
      <c r="L648" s="5">
        <f t="shared" si="9"/>
        <v>402.13</v>
      </c>
    </row>
    <row r="649" spans="1:12" x14ac:dyDescent="0.25">
      <c r="A649" s="73" t="s">
        <v>656</v>
      </c>
      <c r="B649" s="74" t="s">
        <v>1298</v>
      </c>
      <c r="C649" s="67">
        <v>402.88</v>
      </c>
      <c r="L649" s="5">
        <f t="shared" si="9"/>
        <v>402.88</v>
      </c>
    </row>
    <row r="650" spans="1:12" x14ac:dyDescent="0.25">
      <c r="A650" s="73" t="s">
        <v>657</v>
      </c>
      <c r="B650" s="74" t="s">
        <v>1299</v>
      </c>
      <c r="C650" s="67">
        <v>2292.62</v>
      </c>
      <c r="L650" s="5">
        <f t="shared" si="9"/>
        <v>2292.62</v>
      </c>
    </row>
    <row r="651" spans="1:12" x14ac:dyDescent="0.25">
      <c r="A651" s="73" t="s">
        <v>658</v>
      </c>
      <c r="B651" s="74" t="s">
        <v>1300</v>
      </c>
      <c r="C651" s="67">
        <v>1765.9</v>
      </c>
      <c r="L651" s="5">
        <f t="shared" si="9"/>
        <v>1765.9</v>
      </c>
    </row>
    <row r="652" spans="1:12" x14ac:dyDescent="0.25">
      <c r="A652" s="73" t="s">
        <v>659</v>
      </c>
      <c r="B652" s="74" t="s">
        <v>1301</v>
      </c>
      <c r="C652" s="67">
        <v>6794.52</v>
      </c>
      <c r="L652" s="5">
        <f t="shared" si="9"/>
        <v>6794.52</v>
      </c>
    </row>
    <row r="653" spans="1:12" x14ac:dyDescent="0.25">
      <c r="A653" s="73" t="s">
        <v>660</v>
      </c>
      <c r="B653" s="74" t="s">
        <v>1302</v>
      </c>
      <c r="C653" s="67">
        <v>6073.02</v>
      </c>
      <c r="L653" s="5">
        <f t="shared" ref="L653" si="10">SUM(C653:K653)</f>
        <v>6073.02</v>
      </c>
    </row>
    <row r="654" spans="1:12" x14ac:dyDescent="0.25">
      <c r="B654" s="3" t="s">
        <v>11</v>
      </c>
      <c r="C654" s="69">
        <v>11722839.84</v>
      </c>
      <c r="L654" s="5">
        <f>SUM(L12:L653)</f>
        <v>11722839.840000004</v>
      </c>
    </row>
  </sheetData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3"/>
  <sheetViews>
    <sheetView tabSelected="1" zoomScaleNormal="100" workbookViewId="0">
      <selection activeCell="M14" sqref="M14"/>
    </sheetView>
  </sheetViews>
  <sheetFormatPr baseColWidth="10" defaultColWidth="11.44140625" defaultRowHeight="13.2" x14ac:dyDescent="0.25"/>
  <cols>
    <col min="1" max="1" width="11.44140625" style="1"/>
    <col min="2" max="2" width="56.88671875" style="49" customWidth="1"/>
    <col min="3" max="3" width="12.6640625" style="6" bestFit="1" customWidth="1"/>
    <col min="4" max="4" width="12.88671875" style="6" customWidth="1"/>
    <col min="5" max="5" width="12.6640625" style="6" hidden="1" customWidth="1"/>
    <col min="6" max="8" width="11" style="6" hidden="1" customWidth="1"/>
    <col min="9" max="9" width="2" style="6" hidden="1" customWidth="1"/>
    <col min="10" max="10" width="5.109375" style="6" hidden="1" customWidth="1"/>
    <col min="11" max="11" width="5.88671875" style="6" hidden="1" customWidth="1"/>
    <col min="12" max="12" width="15.33203125" style="5" customWidth="1"/>
    <col min="13" max="13" width="12.6640625" style="1" bestFit="1" customWidth="1"/>
    <col min="14" max="16384" width="11.44140625" style="1"/>
  </cols>
  <sheetData>
    <row r="1" spans="1:24" s="55" customFormat="1" x14ac:dyDescent="0.2">
      <c r="B1" s="58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7"/>
    </row>
    <row r="2" spans="1:24" s="55" customFormat="1" x14ac:dyDescent="0.25">
      <c r="B2" s="54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7"/>
    </row>
    <row r="3" spans="1:24" s="55" customFormat="1" x14ac:dyDescent="0.25">
      <c r="B3" s="54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7"/>
    </row>
    <row r="4" spans="1:24" s="55" customFormat="1" x14ac:dyDescent="0.25">
      <c r="B4" s="54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7"/>
    </row>
    <row r="5" spans="1:24" ht="20.399999999999999" x14ac:dyDescent="0.25">
      <c r="B5" s="16" t="s">
        <v>12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45"/>
    </row>
    <row r="6" spans="1:24" ht="33.6" x14ac:dyDescent="0.25">
      <c r="B6" s="23" t="s">
        <v>5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45"/>
    </row>
    <row r="7" spans="1:24" ht="16.8" x14ac:dyDescent="0.25">
      <c r="B7" s="46"/>
      <c r="C7" s="35"/>
      <c r="D7" s="35"/>
      <c r="E7" s="35"/>
      <c r="F7" s="35"/>
      <c r="G7" s="35"/>
      <c r="H7" s="35"/>
      <c r="I7" s="35"/>
      <c r="J7" s="35"/>
      <c r="K7" s="35"/>
      <c r="L7" s="35"/>
      <c r="M7" s="45"/>
    </row>
    <row r="8" spans="1:24" ht="16.8" x14ac:dyDescent="0.25">
      <c r="B8" s="46"/>
      <c r="C8" s="35"/>
      <c r="D8" s="35"/>
      <c r="E8" s="35"/>
      <c r="F8" s="35"/>
      <c r="G8" s="35"/>
      <c r="H8" s="35"/>
      <c r="I8" s="35"/>
      <c r="J8" s="35"/>
      <c r="K8" s="35"/>
      <c r="L8" s="35"/>
      <c r="M8" s="45"/>
    </row>
    <row r="9" spans="1:24" x14ac:dyDescent="0.25">
      <c r="B9" s="47"/>
      <c r="C9" s="27" t="s">
        <v>1</v>
      </c>
      <c r="D9" s="27"/>
      <c r="E9" s="27"/>
      <c r="F9" s="27"/>
      <c r="G9" s="27"/>
      <c r="H9" s="27"/>
      <c r="I9" s="27"/>
      <c r="J9" s="27"/>
      <c r="K9" s="27"/>
      <c r="L9" s="27"/>
    </row>
    <row r="10" spans="1:24" x14ac:dyDescent="0.25">
      <c r="A10" s="48"/>
      <c r="B10" s="48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24" ht="26.4" x14ac:dyDescent="0.25">
      <c r="A11" s="20" t="s">
        <v>17</v>
      </c>
      <c r="B11" s="20" t="s">
        <v>2</v>
      </c>
      <c r="C11" s="12" t="s">
        <v>1303</v>
      </c>
      <c r="D11" s="65" t="s">
        <v>1498</v>
      </c>
      <c r="E11" s="12" t="s">
        <v>13</v>
      </c>
      <c r="F11" s="65" t="s">
        <v>14</v>
      </c>
      <c r="G11" s="12" t="s">
        <v>13</v>
      </c>
      <c r="H11" s="65" t="s">
        <v>13</v>
      </c>
      <c r="I11" s="65"/>
      <c r="J11" s="65"/>
      <c r="K11" s="65"/>
      <c r="L11" s="33" t="s">
        <v>7</v>
      </c>
    </row>
    <row r="12" spans="1:24" s="2" customFormat="1" x14ac:dyDescent="0.25">
      <c r="A12" s="48"/>
      <c r="B12" s="48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24" x14ac:dyDescent="0.25">
      <c r="A13" s="63" t="s">
        <v>1304</v>
      </c>
      <c r="B13" s="63" t="s">
        <v>1305</v>
      </c>
      <c r="C13" s="67">
        <v>4314.09</v>
      </c>
      <c r="D13" s="66"/>
      <c r="F13" s="64"/>
      <c r="G13" s="64"/>
      <c r="H13" s="64"/>
      <c r="I13" s="64"/>
      <c r="J13" s="64"/>
      <c r="K13" s="64"/>
      <c r="L13" s="67">
        <v>4314.09</v>
      </c>
    </row>
    <row r="14" spans="1:24" x14ac:dyDescent="0.25">
      <c r="A14" s="63" t="s">
        <v>1306</v>
      </c>
      <c r="B14" s="63" t="s">
        <v>1307</v>
      </c>
      <c r="C14" s="67">
        <v>33005.14</v>
      </c>
      <c r="D14" s="67">
        <v>21646.36</v>
      </c>
      <c r="F14" s="64"/>
      <c r="G14" s="64"/>
      <c r="H14" s="64"/>
      <c r="I14" s="64"/>
      <c r="J14" s="64"/>
      <c r="K14" s="64"/>
      <c r="L14" s="67">
        <v>54651.5</v>
      </c>
    </row>
    <row r="15" spans="1:24" s="2" customFormat="1" x14ac:dyDescent="0.25">
      <c r="A15" s="63" t="s">
        <v>1308</v>
      </c>
      <c r="B15" s="63" t="s">
        <v>1309</v>
      </c>
      <c r="C15" s="67">
        <v>64840.61</v>
      </c>
      <c r="D15" s="66"/>
      <c r="F15" s="64"/>
      <c r="G15" s="64"/>
      <c r="H15" s="64"/>
      <c r="I15" s="64"/>
      <c r="J15" s="64"/>
      <c r="K15" s="64"/>
      <c r="L15" s="67">
        <v>64840.61</v>
      </c>
    </row>
    <row r="16" spans="1:24" x14ac:dyDescent="0.25">
      <c r="A16" s="63" t="s">
        <v>1392</v>
      </c>
      <c r="B16" s="63" t="s">
        <v>1393</v>
      </c>
      <c r="C16" s="66"/>
      <c r="D16" s="67">
        <v>4056.35</v>
      </c>
      <c r="F16" s="64"/>
      <c r="G16" s="64"/>
      <c r="H16" s="64"/>
      <c r="I16" s="64"/>
      <c r="J16" s="64"/>
      <c r="K16" s="64"/>
      <c r="L16" s="67">
        <v>4056.35</v>
      </c>
    </row>
    <row r="17" spans="1:12" x14ac:dyDescent="0.25">
      <c r="A17" s="63" t="s">
        <v>1394</v>
      </c>
      <c r="B17" s="63" t="s">
        <v>1395</v>
      </c>
      <c r="C17" s="66"/>
      <c r="D17" s="67">
        <v>2785.53</v>
      </c>
      <c r="F17" s="64"/>
      <c r="G17" s="64"/>
      <c r="H17" s="64"/>
      <c r="I17" s="64"/>
      <c r="J17" s="64"/>
      <c r="K17" s="64"/>
      <c r="L17" s="67">
        <v>2785.53</v>
      </c>
    </row>
    <row r="18" spans="1:12" x14ac:dyDescent="0.25">
      <c r="A18" s="63" t="s">
        <v>1396</v>
      </c>
      <c r="B18" s="63" t="s">
        <v>1397</v>
      </c>
      <c r="C18" s="66"/>
      <c r="D18" s="67">
        <v>21856.36</v>
      </c>
      <c r="F18" s="64"/>
      <c r="G18" s="64"/>
      <c r="H18" s="64"/>
      <c r="I18" s="64"/>
      <c r="J18" s="64"/>
      <c r="K18" s="64"/>
      <c r="L18" s="67">
        <v>21856.36</v>
      </c>
    </row>
    <row r="19" spans="1:12" x14ac:dyDescent="0.25">
      <c r="A19" s="63" t="s">
        <v>1310</v>
      </c>
      <c r="B19" s="63" t="s">
        <v>1311</v>
      </c>
      <c r="C19" s="67">
        <v>32243.27</v>
      </c>
      <c r="D19" s="66"/>
      <c r="F19" s="64"/>
      <c r="G19" s="64"/>
      <c r="H19" s="64"/>
      <c r="I19" s="64"/>
      <c r="J19" s="64"/>
      <c r="K19" s="64"/>
      <c r="L19" s="67">
        <v>32243.27</v>
      </c>
    </row>
    <row r="20" spans="1:12" x14ac:dyDescent="0.25">
      <c r="A20" s="63" t="s">
        <v>1398</v>
      </c>
      <c r="B20" s="63" t="s">
        <v>1399</v>
      </c>
      <c r="C20" s="66"/>
      <c r="D20" s="67">
        <v>5729.6</v>
      </c>
      <c r="F20" s="64"/>
      <c r="G20" s="64"/>
      <c r="H20" s="64"/>
      <c r="I20" s="64"/>
      <c r="J20" s="64"/>
      <c r="K20" s="64"/>
      <c r="L20" s="67">
        <v>5729.6</v>
      </c>
    </row>
    <row r="21" spans="1:12" x14ac:dyDescent="0.25">
      <c r="A21" s="63" t="s">
        <v>1400</v>
      </c>
      <c r="B21" s="63" t="s">
        <v>1401</v>
      </c>
      <c r="C21" s="66"/>
      <c r="D21" s="67">
        <v>11616.97</v>
      </c>
      <c r="F21" s="64"/>
      <c r="G21" s="64"/>
      <c r="H21" s="64"/>
      <c r="I21" s="64"/>
      <c r="J21" s="64"/>
      <c r="K21" s="64"/>
      <c r="L21" s="67">
        <v>11616.97</v>
      </c>
    </row>
    <row r="22" spans="1:12" x14ac:dyDescent="0.25">
      <c r="A22" s="63" t="s">
        <v>1402</v>
      </c>
      <c r="B22" s="63" t="s">
        <v>1403</v>
      </c>
      <c r="C22" s="66"/>
      <c r="D22" s="67">
        <v>52618.51</v>
      </c>
      <c r="F22" s="64"/>
      <c r="G22" s="64"/>
      <c r="H22" s="64"/>
      <c r="I22" s="64"/>
      <c r="J22" s="64"/>
      <c r="K22" s="64"/>
      <c r="L22" s="67">
        <v>52618.51</v>
      </c>
    </row>
    <row r="23" spans="1:12" x14ac:dyDescent="0.25">
      <c r="A23" s="63" t="s">
        <v>1312</v>
      </c>
      <c r="B23" s="63" t="s">
        <v>1313</v>
      </c>
      <c r="C23" s="67">
        <v>2959.13</v>
      </c>
      <c r="D23" s="66"/>
      <c r="F23" s="64"/>
      <c r="G23" s="64"/>
      <c r="H23" s="64"/>
      <c r="I23" s="64"/>
      <c r="J23" s="64"/>
      <c r="K23" s="64"/>
      <c r="L23" s="67">
        <v>2959.13</v>
      </c>
    </row>
    <row r="24" spans="1:12" x14ac:dyDescent="0.25">
      <c r="A24" s="63" t="s">
        <v>1404</v>
      </c>
      <c r="B24" s="63" t="s">
        <v>1405</v>
      </c>
      <c r="C24" s="66"/>
      <c r="D24" s="67">
        <v>8014.57</v>
      </c>
      <c r="F24" s="64"/>
      <c r="G24" s="64"/>
      <c r="H24" s="64"/>
      <c r="I24" s="64"/>
      <c r="J24" s="64"/>
      <c r="K24" s="64"/>
      <c r="L24" s="67">
        <v>8014.57</v>
      </c>
    </row>
    <row r="25" spans="1:12" x14ac:dyDescent="0.25">
      <c r="A25" s="63" t="s">
        <v>1314</v>
      </c>
      <c r="B25" s="63" t="s">
        <v>1315</v>
      </c>
      <c r="C25" s="67">
        <v>5808.47</v>
      </c>
      <c r="D25" s="67">
        <v>12987.52</v>
      </c>
      <c r="F25" s="64"/>
      <c r="G25" s="64"/>
      <c r="H25" s="64"/>
      <c r="I25" s="64"/>
      <c r="J25" s="64"/>
      <c r="K25" s="64"/>
      <c r="L25" s="67">
        <v>18795.990000000002</v>
      </c>
    </row>
    <row r="26" spans="1:12" x14ac:dyDescent="0.25">
      <c r="A26" s="63" t="s">
        <v>1316</v>
      </c>
      <c r="B26" s="63" t="s">
        <v>1317</v>
      </c>
      <c r="C26" s="67">
        <v>23801.06</v>
      </c>
      <c r="D26" s="66"/>
      <c r="F26" s="64"/>
      <c r="G26" s="64"/>
      <c r="H26" s="64"/>
      <c r="I26" s="64"/>
      <c r="J26" s="64"/>
      <c r="K26" s="64"/>
      <c r="L26" s="67">
        <v>23801.06</v>
      </c>
    </row>
    <row r="27" spans="1:12" x14ac:dyDescent="0.25">
      <c r="A27" s="63" t="s">
        <v>1406</v>
      </c>
      <c r="B27" s="63" t="s">
        <v>1407</v>
      </c>
      <c r="C27" s="66"/>
      <c r="D27" s="67">
        <v>19444.98</v>
      </c>
      <c r="F27" s="64"/>
      <c r="G27" s="64"/>
      <c r="H27" s="64"/>
      <c r="I27" s="64"/>
      <c r="J27" s="64"/>
      <c r="K27" s="64"/>
      <c r="L27" s="67">
        <v>19444.98</v>
      </c>
    </row>
    <row r="28" spans="1:12" x14ac:dyDescent="0.25">
      <c r="A28" s="63" t="s">
        <v>1408</v>
      </c>
      <c r="B28" s="63" t="s">
        <v>1409</v>
      </c>
      <c r="C28" s="66"/>
      <c r="D28" s="67">
        <v>14546.23</v>
      </c>
      <c r="F28" s="64"/>
      <c r="G28" s="64"/>
      <c r="H28" s="64"/>
      <c r="I28" s="64"/>
      <c r="J28" s="64"/>
      <c r="K28" s="64"/>
      <c r="L28" s="67">
        <v>14546.23</v>
      </c>
    </row>
    <row r="29" spans="1:12" x14ac:dyDescent="0.25">
      <c r="A29" s="63" t="s">
        <v>88</v>
      </c>
      <c r="B29" s="63" t="s">
        <v>730</v>
      </c>
      <c r="C29" s="66"/>
      <c r="D29" s="67">
        <v>89650.14</v>
      </c>
      <c r="F29" s="64"/>
      <c r="G29" s="64"/>
      <c r="H29" s="64"/>
      <c r="I29" s="64"/>
      <c r="J29" s="64"/>
      <c r="K29" s="64"/>
      <c r="L29" s="67">
        <v>89650.14</v>
      </c>
    </row>
    <row r="30" spans="1:12" x14ac:dyDescent="0.25">
      <c r="A30" s="63" t="s">
        <v>1410</v>
      </c>
      <c r="B30" s="63" t="s">
        <v>1411</v>
      </c>
      <c r="C30" s="66"/>
      <c r="D30" s="67">
        <v>342582.16</v>
      </c>
      <c r="F30" s="64"/>
      <c r="G30" s="64"/>
      <c r="H30" s="64"/>
      <c r="I30" s="64"/>
      <c r="J30" s="64"/>
      <c r="K30" s="64"/>
      <c r="L30" s="67">
        <v>342582.16</v>
      </c>
    </row>
    <row r="31" spans="1:12" x14ac:dyDescent="0.25">
      <c r="A31" s="63" t="s">
        <v>1412</v>
      </c>
      <c r="B31" s="63" t="s">
        <v>1413</v>
      </c>
      <c r="C31" s="66"/>
      <c r="D31" s="67">
        <v>269232.7</v>
      </c>
      <c r="F31" s="64"/>
      <c r="G31" s="64"/>
      <c r="H31" s="64"/>
      <c r="I31" s="64"/>
      <c r="J31" s="64"/>
      <c r="K31" s="64"/>
      <c r="L31" s="67">
        <v>269232.7</v>
      </c>
    </row>
    <row r="32" spans="1:12" x14ac:dyDescent="0.25">
      <c r="A32" s="63" t="s">
        <v>1318</v>
      </c>
      <c r="B32" s="63" t="s">
        <v>1319</v>
      </c>
      <c r="C32" s="67">
        <v>31537.7</v>
      </c>
      <c r="D32" s="66"/>
      <c r="F32" s="64"/>
      <c r="G32" s="64"/>
      <c r="H32" s="64"/>
      <c r="I32" s="64"/>
      <c r="J32" s="64"/>
      <c r="K32" s="64"/>
      <c r="L32" s="67">
        <v>31537.7</v>
      </c>
    </row>
    <row r="33" spans="1:12" x14ac:dyDescent="0.25">
      <c r="A33" s="63" t="s">
        <v>1414</v>
      </c>
      <c r="B33" s="63" t="s">
        <v>1415</v>
      </c>
      <c r="C33" s="66"/>
      <c r="D33" s="67">
        <v>110764.71</v>
      </c>
      <c r="F33" s="64"/>
      <c r="G33" s="64"/>
      <c r="H33" s="64"/>
      <c r="I33" s="64"/>
      <c r="J33" s="64"/>
      <c r="K33" s="64"/>
      <c r="L33" s="67">
        <v>110764.71</v>
      </c>
    </row>
    <row r="34" spans="1:12" x14ac:dyDescent="0.25">
      <c r="A34" s="63" t="s">
        <v>1320</v>
      </c>
      <c r="B34" s="63" t="s">
        <v>1321</v>
      </c>
      <c r="C34" s="67">
        <v>810823.87</v>
      </c>
      <c r="D34" s="66"/>
      <c r="F34" s="64"/>
      <c r="G34" s="64"/>
      <c r="H34" s="64"/>
      <c r="I34" s="64"/>
      <c r="J34" s="64"/>
      <c r="K34" s="64"/>
      <c r="L34" s="67">
        <v>810823.87</v>
      </c>
    </row>
    <row r="35" spans="1:12" x14ac:dyDescent="0.25">
      <c r="A35" s="63" t="s">
        <v>1416</v>
      </c>
      <c r="B35" s="63" t="s">
        <v>1417</v>
      </c>
      <c r="C35" s="66"/>
      <c r="D35" s="67">
        <v>30321.45</v>
      </c>
      <c r="F35" s="64"/>
      <c r="G35" s="64"/>
      <c r="H35" s="64"/>
      <c r="I35" s="64"/>
      <c r="J35" s="64"/>
      <c r="K35" s="64"/>
      <c r="L35" s="67">
        <v>30321.45</v>
      </c>
    </row>
    <row r="36" spans="1:12" x14ac:dyDescent="0.25">
      <c r="A36" s="63" t="s">
        <v>1418</v>
      </c>
      <c r="B36" s="63" t="s">
        <v>1419</v>
      </c>
      <c r="C36" s="66"/>
      <c r="D36" s="67">
        <v>33047.550000000003</v>
      </c>
      <c r="F36" s="64"/>
      <c r="G36" s="64"/>
      <c r="H36" s="64"/>
      <c r="I36" s="64"/>
      <c r="J36" s="64"/>
      <c r="K36" s="64"/>
      <c r="L36" s="67">
        <v>33047.550000000003</v>
      </c>
    </row>
    <row r="37" spans="1:12" x14ac:dyDescent="0.25">
      <c r="A37" s="63" t="s">
        <v>1420</v>
      </c>
      <c r="B37" s="63" t="s">
        <v>1421</v>
      </c>
      <c r="C37" s="66"/>
      <c r="D37" s="67">
        <v>9204.25</v>
      </c>
      <c r="F37" s="64"/>
      <c r="G37" s="64"/>
      <c r="H37" s="64"/>
      <c r="I37" s="64"/>
      <c r="J37" s="64"/>
      <c r="K37" s="64"/>
      <c r="L37" s="67">
        <v>9204.25</v>
      </c>
    </row>
    <row r="38" spans="1:12" x14ac:dyDescent="0.25">
      <c r="A38" s="63" t="s">
        <v>96</v>
      </c>
      <c r="B38" s="63" t="s">
        <v>738</v>
      </c>
      <c r="C38" s="66"/>
      <c r="D38" s="67">
        <v>41948.58</v>
      </c>
      <c r="F38" s="64"/>
      <c r="G38" s="64"/>
      <c r="H38" s="64"/>
      <c r="I38" s="64"/>
      <c r="J38" s="64"/>
      <c r="K38" s="64"/>
      <c r="L38" s="67">
        <v>41948.58</v>
      </c>
    </row>
    <row r="39" spans="1:12" x14ac:dyDescent="0.25">
      <c r="A39" s="63" t="s">
        <v>1422</v>
      </c>
      <c r="B39" s="63" t="s">
        <v>1423</v>
      </c>
      <c r="C39" s="66"/>
      <c r="D39" s="67">
        <v>28847.16</v>
      </c>
      <c r="F39" s="64"/>
      <c r="G39" s="64"/>
      <c r="H39" s="64"/>
      <c r="I39" s="64"/>
      <c r="J39" s="64"/>
      <c r="K39" s="64"/>
      <c r="L39" s="67">
        <v>28847.16</v>
      </c>
    </row>
    <row r="40" spans="1:12" x14ac:dyDescent="0.25">
      <c r="A40" s="63" t="s">
        <v>1424</v>
      </c>
      <c r="B40" s="63" t="s">
        <v>1425</v>
      </c>
      <c r="C40" s="66"/>
      <c r="D40" s="67">
        <v>1594.46</v>
      </c>
      <c r="F40" s="64"/>
      <c r="G40" s="64"/>
      <c r="H40" s="64"/>
      <c r="I40" s="64"/>
      <c r="J40" s="64"/>
      <c r="K40" s="64"/>
      <c r="L40" s="67">
        <v>1594.46</v>
      </c>
    </row>
    <row r="41" spans="1:12" x14ac:dyDescent="0.25">
      <c r="A41" s="63" t="s">
        <v>1426</v>
      </c>
      <c r="B41" s="63" t="s">
        <v>1427</v>
      </c>
      <c r="C41" s="66"/>
      <c r="D41" s="67">
        <v>9495.7800000000007</v>
      </c>
      <c r="F41" s="64"/>
      <c r="G41" s="64"/>
      <c r="H41" s="64"/>
      <c r="I41" s="64"/>
      <c r="J41" s="64"/>
      <c r="K41" s="64"/>
      <c r="L41" s="67">
        <v>9495.7800000000007</v>
      </c>
    </row>
    <row r="42" spans="1:12" x14ac:dyDescent="0.25">
      <c r="A42" s="63" t="s">
        <v>1428</v>
      </c>
      <c r="B42" s="63" t="s">
        <v>1429</v>
      </c>
      <c r="C42" s="66"/>
      <c r="D42" s="67">
        <v>24917.74</v>
      </c>
      <c r="F42" s="64"/>
      <c r="G42" s="64"/>
      <c r="H42" s="64"/>
      <c r="I42" s="64"/>
      <c r="J42" s="64"/>
      <c r="K42" s="64"/>
      <c r="L42" s="67">
        <v>24917.74</v>
      </c>
    </row>
    <row r="43" spans="1:12" x14ac:dyDescent="0.25">
      <c r="A43" s="63" t="s">
        <v>1322</v>
      </c>
      <c r="B43" s="63" t="s">
        <v>1323</v>
      </c>
      <c r="C43" s="67">
        <v>197101.98</v>
      </c>
      <c r="D43" s="66"/>
      <c r="F43" s="64"/>
      <c r="G43" s="64"/>
      <c r="H43" s="64"/>
      <c r="I43" s="64"/>
      <c r="J43" s="64"/>
      <c r="K43" s="64"/>
      <c r="L43" s="67">
        <v>197101.98</v>
      </c>
    </row>
    <row r="44" spans="1:12" x14ac:dyDescent="0.25">
      <c r="A44" s="63" t="s">
        <v>109</v>
      </c>
      <c r="B44" s="63" t="s">
        <v>751</v>
      </c>
      <c r="C44" s="67">
        <v>41568.870000000003</v>
      </c>
      <c r="D44" s="66"/>
      <c r="F44" s="64"/>
      <c r="G44" s="64"/>
      <c r="H44" s="64"/>
      <c r="I44" s="64"/>
      <c r="J44" s="64"/>
      <c r="K44" s="64"/>
      <c r="L44" s="67">
        <v>41568.870000000003</v>
      </c>
    </row>
    <row r="45" spans="1:12" x14ac:dyDescent="0.25">
      <c r="A45" s="63" t="s">
        <v>1430</v>
      </c>
      <c r="B45" s="63" t="s">
        <v>1431</v>
      </c>
      <c r="C45" s="66"/>
      <c r="D45" s="67">
        <v>21632.69</v>
      </c>
      <c r="F45" s="64"/>
      <c r="G45" s="64"/>
      <c r="H45" s="64"/>
      <c r="I45" s="64"/>
      <c r="J45" s="64"/>
      <c r="K45" s="64"/>
      <c r="L45" s="67">
        <v>21632.69</v>
      </c>
    </row>
    <row r="46" spans="1:12" x14ac:dyDescent="0.25">
      <c r="A46" s="63" t="s">
        <v>113</v>
      </c>
      <c r="B46" s="63" t="s">
        <v>755</v>
      </c>
      <c r="C46" s="66"/>
      <c r="D46" s="67">
        <v>40756.76</v>
      </c>
      <c r="F46" s="64"/>
      <c r="G46" s="64"/>
      <c r="H46" s="64"/>
      <c r="I46" s="64"/>
      <c r="J46" s="64"/>
      <c r="K46" s="64"/>
      <c r="L46" s="67">
        <v>40756.76</v>
      </c>
    </row>
    <row r="47" spans="1:12" x14ac:dyDescent="0.25">
      <c r="A47" s="63" t="s">
        <v>1432</v>
      </c>
      <c r="B47" s="63" t="s">
        <v>1433</v>
      </c>
      <c r="C47" s="66"/>
      <c r="D47" s="67">
        <v>22181.759999999998</v>
      </c>
      <c r="F47" s="64"/>
      <c r="G47" s="64"/>
      <c r="H47" s="64"/>
      <c r="I47" s="64"/>
      <c r="J47" s="64"/>
      <c r="K47" s="64"/>
      <c r="L47" s="67">
        <v>22181.759999999998</v>
      </c>
    </row>
    <row r="48" spans="1:12" x14ac:dyDescent="0.25">
      <c r="A48" s="63" t="s">
        <v>1434</v>
      </c>
      <c r="B48" s="63" t="s">
        <v>1435</v>
      </c>
      <c r="C48" s="66"/>
      <c r="D48" s="67">
        <v>91986.12</v>
      </c>
      <c r="F48" s="64"/>
      <c r="G48" s="64"/>
      <c r="H48" s="64"/>
      <c r="I48" s="64"/>
      <c r="J48" s="64"/>
      <c r="K48" s="64"/>
      <c r="L48" s="67">
        <v>91986.12</v>
      </c>
    </row>
    <row r="49" spans="1:12" x14ac:dyDescent="0.25">
      <c r="A49" s="63" t="s">
        <v>1436</v>
      </c>
      <c r="B49" s="63" t="s">
        <v>1437</v>
      </c>
      <c r="C49" s="66"/>
      <c r="D49" s="67">
        <v>16918.73</v>
      </c>
      <c r="F49" s="64"/>
      <c r="G49" s="64"/>
      <c r="H49" s="64"/>
      <c r="I49" s="64"/>
      <c r="J49" s="64"/>
      <c r="K49" s="64"/>
      <c r="L49" s="67">
        <v>16918.73</v>
      </c>
    </row>
    <row r="50" spans="1:12" x14ac:dyDescent="0.25">
      <c r="A50" s="63" t="s">
        <v>1438</v>
      </c>
      <c r="B50" s="63" t="s">
        <v>1439</v>
      </c>
      <c r="C50" s="66"/>
      <c r="D50" s="67">
        <v>11896.55</v>
      </c>
      <c r="F50" s="64"/>
      <c r="G50" s="64"/>
      <c r="H50" s="64"/>
      <c r="I50" s="64"/>
      <c r="J50" s="64"/>
      <c r="K50" s="64"/>
      <c r="L50" s="67">
        <v>11896.55</v>
      </c>
    </row>
    <row r="51" spans="1:12" x14ac:dyDescent="0.25">
      <c r="A51" s="63" t="s">
        <v>1440</v>
      </c>
      <c r="B51" s="63" t="s">
        <v>1441</v>
      </c>
      <c r="C51" s="66"/>
      <c r="D51" s="67">
        <v>9192.52</v>
      </c>
      <c r="F51" s="64"/>
      <c r="G51" s="64"/>
      <c r="H51" s="64"/>
      <c r="I51" s="64"/>
      <c r="J51" s="64"/>
      <c r="K51" s="64"/>
      <c r="L51" s="67">
        <v>9192.52</v>
      </c>
    </row>
    <row r="52" spans="1:12" x14ac:dyDescent="0.25">
      <c r="A52" s="63" t="s">
        <v>120</v>
      </c>
      <c r="B52" s="63" t="s">
        <v>762</v>
      </c>
      <c r="C52" s="66"/>
      <c r="D52" s="67">
        <v>11514.68</v>
      </c>
      <c r="F52" s="64"/>
      <c r="G52" s="64"/>
      <c r="H52" s="64"/>
      <c r="I52" s="64"/>
      <c r="J52" s="64"/>
      <c r="K52" s="64"/>
      <c r="L52" s="67">
        <v>11514.68</v>
      </c>
    </row>
    <row r="53" spans="1:12" x14ac:dyDescent="0.25">
      <c r="A53" s="63" t="s">
        <v>1442</v>
      </c>
      <c r="B53" s="63" t="s">
        <v>1443</v>
      </c>
      <c r="C53" s="66"/>
      <c r="D53" s="67">
        <v>5349.75</v>
      </c>
      <c r="F53" s="64"/>
      <c r="G53" s="64"/>
      <c r="H53" s="64"/>
      <c r="I53" s="64"/>
      <c r="J53" s="64"/>
      <c r="K53" s="64"/>
      <c r="L53" s="67">
        <v>5349.75</v>
      </c>
    </row>
    <row r="54" spans="1:12" x14ac:dyDescent="0.25">
      <c r="A54" s="63" t="s">
        <v>1444</v>
      </c>
      <c r="B54" s="63" t="s">
        <v>1445</v>
      </c>
      <c r="C54" s="66"/>
      <c r="D54" s="67">
        <v>28291.99</v>
      </c>
      <c r="F54" s="64"/>
      <c r="G54" s="64"/>
      <c r="H54" s="64"/>
      <c r="I54" s="64"/>
      <c r="J54" s="64"/>
      <c r="K54" s="64"/>
      <c r="L54" s="67">
        <v>28291.99</v>
      </c>
    </row>
    <row r="55" spans="1:12" x14ac:dyDescent="0.25">
      <c r="A55" s="63" t="s">
        <v>125</v>
      </c>
      <c r="B55" s="63" t="s">
        <v>767</v>
      </c>
      <c r="C55" s="66"/>
      <c r="D55" s="67">
        <v>18498.12</v>
      </c>
      <c r="F55" s="64"/>
      <c r="G55" s="64"/>
      <c r="H55" s="64"/>
      <c r="I55" s="64"/>
      <c r="J55" s="64"/>
      <c r="K55" s="64"/>
      <c r="L55" s="67">
        <v>18498.12</v>
      </c>
    </row>
    <row r="56" spans="1:12" x14ac:dyDescent="0.25">
      <c r="A56" s="63" t="s">
        <v>128</v>
      </c>
      <c r="B56" s="63" t="s">
        <v>770</v>
      </c>
      <c r="C56" s="66"/>
      <c r="D56" s="67">
        <v>9260.56</v>
      </c>
      <c r="F56" s="64"/>
      <c r="G56" s="64"/>
      <c r="H56" s="64"/>
      <c r="I56" s="64"/>
      <c r="J56" s="64"/>
      <c r="K56" s="64"/>
      <c r="L56" s="67">
        <v>9260.56</v>
      </c>
    </row>
    <row r="57" spans="1:12" x14ac:dyDescent="0.25">
      <c r="A57" s="63" t="s">
        <v>1324</v>
      </c>
      <c r="B57" s="63" t="s">
        <v>1325</v>
      </c>
      <c r="C57" s="67">
        <v>36025.58</v>
      </c>
      <c r="D57" s="66"/>
      <c r="F57" s="64"/>
      <c r="G57" s="64"/>
      <c r="H57" s="64"/>
      <c r="I57" s="64"/>
      <c r="J57" s="64"/>
      <c r="K57" s="64"/>
      <c r="L57" s="67">
        <v>36025.58</v>
      </c>
    </row>
    <row r="58" spans="1:12" x14ac:dyDescent="0.25">
      <c r="A58" s="63" t="s">
        <v>130</v>
      </c>
      <c r="B58" s="63" t="s">
        <v>772</v>
      </c>
      <c r="C58" s="66"/>
      <c r="D58" s="67">
        <v>92308.28</v>
      </c>
      <c r="F58" s="64"/>
      <c r="G58" s="64"/>
      <c r="H58" s="64"/>
      <c r="I58" s="64"/>
      <c r="J58" s="64"/>
      <c r="K58" s="64"/>
      <c r="L58" s="67">
        <v>92308.28</v>
      </c>
    </row>
    <row r="59" spans="1:12" x14ac:dyDescent="0.25">
      <c r="A59" s="63" t="s">
        <v>1446</v>
      </c>
      <c r="B59" s="63" t="s">
        <v>1447</v>
      </c>
      <c r="C59" s="66"/>
      <c r="D59" s="67">
        <v>11625.2</v>
      </c>
      <c r="F59" s="64"/>
      <c r="G59" s="64"/>
      <c r="H59" s="64"/>
      <c r="I59" s="64"/>
      <c r="J59" s="64"/>
      <c r="K59" s="64"/>
      <c r="L59" s="67">
        <v>11625.2</v>
      </c>
    </row>
    <row r="60" spans="1:12" x14ac:dyDescent="0.25">
      <c r="A60" s="63" t="s">
        <v>1448</v>
      </c>
      <c r="B60" s="63" t="s">
        <v>1449</v>
      </c>
      <c r="C60" s="66"/>
      <c r="D60" s="67">
        <v>234769.62</v>
      </c>
      <c r="F60" s="64"/>
      <c r="G60" s="64"/>
      <c r="H60" s="64"/>
      <c r="I60" s="64"/>
      <c r="J60" s="64"/>
      <c r="K60" s="64"/>
      <c r="L60" s="67">
        <v>234769.62</v>
      </c>
    </row>
    <row r="61" spans="1:12" x14ac:dyDescent="0.25">
      <c r="A61" s="63" t="s">
        <v>133</v>
      </c>
      <c r="B61" s="63" t="s">
        <v>775</v>
      </c>
      <c r="C61" s="66"/>
      <c r="D61" s="67">
        <v>60936.77</v>
      </c>
      <c r="F61" s="64"/>
      <c r="G61" s="64"/>
      <c r="H61" s="64"/>
      <c r="I61" s="64"/>
      <c r="J61" s="64"/>
      <c r="K61" s="64"/>
      <c r="L61" s="67">
        <v>60936.77</v>
      </c>
    </row>
    <row r="62" spans="1:12" x14ac:dyDescent="0.25">
      <c r="A62" s="63" t="s">
        <v>134</v>
      </c>
      <c r="B62" s="63" t="s">
        <v>776</v>
      </c>
      <c r="C62" s="66"/>
      <c r="D62" s="67">
        <v>33010.79</v>
      </c>
      <c r="F62" s="64"/>
      <c r="G62" s="64"/>
      <c r="H62" s="64"/>
      <c r="I62" s="64"/>
      <c r="J62" s="64"/>
      <c r="K62" s="64"/>
      <c r="L62" s="67">
        <v>33010.79</v>
      </c>
    </row>
    <row r="63" spans="1:12" x14ac:dyDescent="0.25">
      <c r="A63" s="63" t="s">
        <v>135</v>
      </c>
      <c r="B63" s="63" t="s">
        <v>777</v>
      </c>
      <c r="C63" s="66"/>
      <c r="D63" s="67">
        <v>7107.68</v>
      </c>
      <c r="F63" s="64"/>
      <c r="G63" s="64"/>
      <c r="H63" s="64"/>
      <c r="I63" s="64"/>
      <c r="J63" s="64"/>
      <c r="K63" s="64"/>
      <c r="L63" s="67">
        <v>7107.68</v>
      </c>
    </row>
    <row r="64" spans="1:12" x14ac:dyDescent="0.25">
      <c r="A64" s="63" t="s">
        <v>1450</v>
      </c>
      <c r="B64" s="63" t="s">
        <v>1451</v>
      </c>
      <c r="C64" s="66"/>
      <c r="D64" s="67">
        <v>6503.67</v>
      </c>
      <c r="F64" s="64"/>
      <c r="G64" s="64"/>
      <c r="H64" s="64"/>
      <c r="I64" s="64"/>
      <c r="J64" s="64"/>
      <c r="K64" s="64"/>
      <c r="L64" s="67">
        <v>6503.67</v>
      </c>
    </row>
    <row r="65" spans="1:21" x14ac:dyDescent="0.25">
      <c r="A65" s="63" t="s">
        <v>139</v>
      </c>
      <c r="B65" s="63" t="s">
        <v>781</v>
      </c>
      <c r="C65" s="66"/>
      <c r="D65" s="67">
        <v>2612.62</v>
      </c>
      <c r="F65" s="64"/>
      <c r="G65" s="64"/>
      <c r="H65" s="64"/>
      <c r="I65" s="64"/>
      <c r="J65" s="64"/>
      <c r="K65" s="64"/>
      <c r="L65" s="67">
        <v>2612.62</v>
      </c>
    </row>
    <row r="66" spans="1:21" x14ac:dyDescent="0.25">
      <c r="A66" s="63" t="s">
        <v>144</v>
      </c>
      <c r="B66" s="63" t="s">
        <v>786</v>
      </c>
      <c r="C66" s="66"/>
      <c r="D66" s="67">
        <v>32860.82</v>
      </c>
      <c r="F66" s="64"/>
      <c r="G66" s="64"/>
      <c r="H66" s="64"/>
      <c r="I66" s="64"/>
      <c r="J66" s="64"/>
      <c r="K66" s="64"/>
      <c r="L66" s="67">
        <v>32860.82</v>
      </c>
    </row>
    <row r="67" spans="1:21" x14ac:dyDescent="0.25">
      <c r="A67" s="63" t="s">
        <v>1452</v>
      </c>
      <c r="B67" s="63" t="s">
        <v>1453</v>
      </c>
      <c r="C67" s="66"/>
      <c r="D67" s="67">
        <v>141845.10999999999</v>
      </c>
      <c r="F67" s="64"/>
      <c r="G67" s="64"/>
      <c r="H67" s="64"/>
      <c r="I67" s="64"/>
      <c r="J67" s="64"/>
      <c r="K67" s="64"/>
      <c r="L67" s="67">
        <v>141845.10999999999</v>
      </c>
    </row>
    <row r="68" spans="1:21" x14ac:dyDescent="0.25">
      <c r="A68" s="63" t="s">
        <v>145</v>
      </c>
      <c r="B68" s="63" t="s">
        <v>787</v>
      </c>
      <c r="C68" s="66"/>
      <c r="D68" s="67">
        <v>29023.41</v>
      </c>
      <c r="F68" s="64"/>
      <c r="G68" s="64"/>
      <c r="H68" s="64"/>
      <c r="I68" s="64"/>
      <c r="J68" s="64"/>
      <c r="K68" s="64"/>
      <c r="L68" s="67">
        <v>29023.41</v>
      </c>
    </row>
    <row r="69" spans="1:21" x14ac:dyDescent="0.25">
      <c r="A69" s="63" t="s">
        <v>1326</v>
      </c>
      <c r="B69" s="63" t="s">
        <v>1327</v>
      </c>
      <c r="C69" s="67">
        <v>256563.39</v>
      </c>
      <c r="D69" s="66"/>
      <c r="F69" s="64"/>
      <c r="G69" s="64"/>
      <c r="H69" s="64"/>
      <c r="I69" s="64"/>
      <c r="J69" s="64"/>
      <c r="K69" s="64"/>
      <c r="L69" s="67">
        <v>256563.39</v>
      </c>
    </row>
    <row r="70" spans="1:21" x14ac:dyDescent="0.25">
      <c r="A70" s="63" t="s">
        <v>151</v>
      </c>
      <c r="B70" s="63" t="s">
        <v>793</v>
      </c>
      <c r="C70" s="66"/>
      <c r="D70" s="67">
        <v>24771.07</v>
      </c>
      <c r="F70" s="64"/>
      <c r="G70" s="64"/>
      <c r="H70" s="64"/>
      <c r="I70" s="64"/>
      <c r="J70" s="64"/>
      <c r="K70" s="64"/>
      <c r="L70" s="67">
        <v>24771.07</v>
      </c>
    </row>
    <row r="71" spans="1:21" x14ac:dyDescent="0.25">
      <c r="A71" s="63" t="s">
        <v>1454</v>
      </c>
      <c r="B71" s="63" t="s">
        <v>1455</v>
      </c>
      <c r="C71" s="66"/>
      <c r="D71" s="67">
        <v>10678.62</v>
      </c>
      <c r="F71" s="64"/>
      <c r="G71" s="64"/>
      <c r="H71" s="64"/>
      <c r="I71" s="64"/>
      <c r="J71" s="64"/>
      <c r="K71" s="64"/>
      <c r="L71" s="67">
        <v>10678.62</v>
      </c>
    </row>
    <row r="72" spans="1:21" x14ac:dyDescent="0.25">
      <c r="A72" s="63" t="s">
        <v>152</v>
      </c>
      <c r="B72" s="63" t="s">
        <v>794</v>
      </c>
      <c r="C72" s="66"/>
      <c r="D72" s="67">
        <v>15574.48</v>
      </c>
      <c r="F72" s="64"/>
      <c r="G72" s="64"/>
      <c r="H72" s="64"/>
      <c r="I72" s="64"/>
      <c r="J72" s="64"/>
      <c r="K72" s="64"/>
      <c r="L72" s="67">
        <v>15574.48</v>
      </c>
    </row>
    <row r="73" spans="1:21" x14ac:dyDescent="0.25">
      <c r="A73" s="63" t="s">
        <v>154</v>
      </c>
      <c r="B73" s="63" t="s">
        <v>796</v>
      </c>
      <c r="C73" s="66"/>
      <c r="D73" s="67">
        <v>15719.71</v>
      </c>
      <c r="F73" s="64"/>
      <c r="G73" s="64"/>
      <c r="H73" s="64"/>
      <c r="I73" s="64"/>
      <c r="J73" s="64"/>
      <c r="K73" s="64"/>
      <c r="L73" s="67">
        <v>15719.71</v>
      </c>
    </row>
    <row r="74" spans="1:21" x14ac:dyDescent="0.25">
      <c r="A74" s="63" t="s">
        <v>156</v>
      </c>
      <c r="B74" s="63" t="s">
        <v>798</v>
      </c>
      <c r="C74" s="67">
        <v>39185.300000000003</v>
      </c>
      <c r="D74" s="66"/>
      <c r="F74" s="64"/>
      <c r="G74" s="64"/>
      <c r="H74" s="64"/>
      <c r="I74" s="64"/>
      <c r="J74" s="64"/>
      <c r="K74" s="64"/>
      <c r="L74" s="67">
        <v>39185.300000000003</v>
      </c>
    </row>
    <row r="75" spans="1:21" x14ac:dyDescent="0.25">
      <c r="A75" s="63" t="s">
        <v>1456</v>
      </c>
      <c r="B75" s="63" t="s">
        <v>1457</v>
      </c>
      <c r="C75" s="66"/>
      <c r="D75" s="67">
        <v>84819.44</v>
      </c>
      <c r="F75" s="64"/>
      <c r="G75" s="64"/>
      <c r="H75" s="64"/>
      <c r="I75" s="64"/>
      <c r="J75" s="64"/>
      <c r="K75" s="64"/>
      <c r="L75" s="67">
        <v>84819.44</v>
      </c>
    </row>
    <row r="76" spans="1:21" x14ac:dyDescent="0.25">
      <c r="A76" s="63" t="s">
        <v>1458</v>
      </c>
      <c r="B76" s="63" t="s">
        <v>1459</v>
      </c>
      <c r="C76" s="66"/>
      <c r="D76" s="67">
        <v>255365.2</v>
      </c>
      <c r="F76" s="64"/>
      <c r="G76" s="64"/>
      <c r="H76" s="64"/>
      <c r="I76" s="64"/>
      <c r="J76" s="64"/>
      <c r="K76" s="64"/>
      <c r="L76" s="67">
        <v>255365.2</v>
      </c>
    </row>
    <row r="77" spans="1:21" x14ac:dyDescent="0.25">
      <c r="A77" s="63" t="s">
        <v>1460</v>
      </c>
      <c r="B77" s="63" t="s">
        <v>1461</v>
      </c>
      <c r="C77" s="66"/>
      <c r="D77" s="67">
        <v>89075.12</v>
      </c>
      <c r="F77" s="64"/>
      <c r="G77" s="64"/>
      <c r="H77" s="64"/>
      <c r="I77" s="64"/>
      <c r="J77" s="64"/>
      <c r="K77" s="64"/>
      <c r="L77" s="67">
        <v>89075.12</v>
      </c>
    </row>
    <row r="78" spans="1:21" x14ac:dyDescent="0.25">
      <c r="A78" s="63" t="s">
        <v>1328</v>
      </c>
      <c r="B78" s="63" t="s">
        <v>1329</v>
      </c>
      <c r="C78" s="67">
        <v>15711.54</v>
      </c>
      <c r="D78" s="66"/>
      <c r="F78" s="64"/>
      <c r="G78" s="64"/>
      <c r="H78" s="64"/>
      <c r="I78" s="64"/>
      <c r="J78" s="64"/>
      <c r="K78" s="64"/>
      <c r="L78" s="67">
        <v>15711.54</v>
      </c>
    </row>
    <row r="79" spans="1:21" s="3" customFormat="1" x14ac:dyDescent="0.25">
      <c r="A79" s="63" t="s">
        <v>1462</v>
      </c>
      <c r="B79" s="63" t="s">
        <v>1463</v>
      </c>
      <c r="C79" s="66"/>
      <c r="D79" s="67">
        <v>64007.34</v>
      </c>
      <c r="F79" s="64"/>
      <c r="G79" s="64"/>
      <c r="H79" s="64"/>
      <c r="I79" s="64"/>
      <c r="J79" s="64"/>
      <c r="K79" s="64"/>
      <c r="L79" s="67">
        <v>64007.34</v>
      </c>
      <c r="M79" s="5"/>
      <c r="N79" s="5"/>
      <c r="O79" s="5"/>
      <c r="P79" s="5"/>
      <c r="Q79" s="5"/>
      <c r="R79" s="5"/>
      <c r="S79" s="5"/>
      <c r="T79" s="5"/>
      <c r="U79" s="59"/>
    </row>
    <row r="80" spans="1:21" x14ac:dyDescent="0.25">
      <c r="A80" s="63" t="s">
        <v>1330</v>
      </c>
      <c r="B80" s="63" t="s">
        <v>1331</v>
      </c>
      <c r="C80" s="67">
        <v>206791.92</v>
      </c>
      <c r="D80" s="66"/>
      <c r="F80" s="64"/>
      <c r="G80" s="64"/>
      <c r="H80" s="64"/>
      <c r="I80" s="64"/>
      <c r="J80" s="64"/>
      <c r="K80" s="64"/>
      <c r="L80" s="67">
        <v>206791.92</v>
      </c>
    </row>
    <row r="81" spans="1:12" x14ac:dyDescent="0.25">
      <c r="A81" s="63" t="s">
        <v>1464</v>
      </c>
      <c r="B81" s="63" t="s">
        <v>1465</v>
      </c>
      <c r="C81" s="66"/>
      <c r="D81" s="67">
        <v>87662.31</v>
      </c>
      <c r="F81" s="64"/>
      <c r="G81" s="64"/>
      <c r="H81" s="64"/>
      <c r="I81" s="64"/>
      <c r="J81" s="64"/>
      <c r="K81" s="64"/>
      <c r="L81" s="67">
        <v>87662.31</v>
      </c>
    </row>
    <row r="82" spans="1:12" x14ac:dyDescent="0.25">
      <c r="A82" s="63" t="s">
        <v>171</v>
      </c>
      <c r="B82" s="63" t="s">
        <v>813</v>
      </c>
      <c r="C82" s="67">
        <v>11674.88</v>
      </c>
      <c r="D82" s="66"/>
      <c r="F82" s="64"/>
      <c r="G82" s="64"/>
      <c r="H82" s="64"/>
      <c r="I82" s="64"/>
      <c r="J82" s="64"/>
      <c r="K82" s="64"/>
      <c r="L82" s="67">
        <v>11674.88</v>
      </c>
    </row>
    <row r="83" spans="1:12" x14ac:dyDescent="0.25">
      <c r="A83" s="63" t="s">
        <v>1332</v>
      </c>
      <c r="B83" s="63" t="s">
        <v>1333</v>
      </c>
      <c r="C83" s="67">
        <v>58024.74</v>
      </c>
      <c r="D83" s="66"/>
      <c r="F83" s="64"/>
      <c r="G83" s="64"/>
      <c r="H83" s="64"/>
      <c r="I83" s="64"/>
      <c r="J83" s="64"/>
      <c r="K83" s="64"/>
      <c r="L83" s="67">
        <v>58024.74</v>
      </c>
    </row>
    <row r="84" spans="1:12" x14ac:dyDescent="0.25">
      <c r="A84" s="63" t="s">
        <v>1334</v>
      </c>
      <c r="B84" s="63" t="s">
        <v>1335</v>
      </c>
      <c r="C84" s="67">
        <v>20275.68</v>
      </c>
      <c r="D84" s="66"/>
      <c r="F84" s="64"/>
      <c r="G84" s="64"/>
      <c r="H84" s="64"/>
      <c r="I84" s="64"/>
      <c r="J84" s="64"/>
      <c r="K84" s="64"/>
      <c r="L84" s="67">
        <v>20275.68</v>
      </c>
    </row>
    <row r="85" spans="1:12" x14ac:dyDescent="0.25">
      <c r="A85" s="63" t="s">
        <v>180</v>
      </c>
      <c r="B85" s="63" t="s">
        <v>822</v>
      </c>
      <c r="C85" s="67">
        <v>59775.34</v>
      </c>
      <c r="D85" s="66"/>
      <c r="F85" s="64"/>
      <c r="G85" s="64"/>
      <c r="H85" s="64"/>
      <c r="I85" s="64"/>
      <c r="J85" s="64"/>
      <c r="K85" s="64"/>
      <c r="L85" s="67">
        <v>59775.34</v>
      </c>
    </row>
    <row r="86" spans="1:12" x14ac:dyDescent="0.25">
      <c r="A86" s="63" t="s">
        <v>1336</v>
      </c>
      <c r="B86" s="63" t="s">
        <v>1337</v>
      </c>
      <c r="C86" s="67">
        <v>40456.36</v>
      </c>
      <c r="D86" s="66"/>
      <c r="F86" s="64"/>
      <c r="G86" s="64"/>
      <c r="H86" s="64"/>
      <c r="I86" s="64"/>
      <c r="J86" s="64"/>
      <c r="K86" s="64"/>
      <c r="L86" s="67">
        <v>40456.36</v>
      </c>
    </row>
    <row r="87" spans="1:12" x14ac:dyDescent="0.25">
      <c r="A87" s="63" t="s">
        <v>1338</v>
      </c>
      <c r="B87" s="63" t="s">
        <v>1339</v>
      </c>
      <c r="C87" s="67">
        <v>10581.6</v>
      </c>
      <c r="D87" s="66"/>
      <c r="F87" s="64"/>
      <c r="G87" s="64"/>
      <c r="H87" s="64"/>
      <c r="I87" s="64"/>
      <c r="J87" s="64"/>
      <c r="K87" s="64"/>
      <c r="L87" s="67">
        <v>10581.6</v>
      </c>
    </row>
    <row r="88" spans="1:12" x14ac:dyDescent="0.25">
      <c r="A88" s="63" t="s">
        <v>182</v>
      </c>
      <c r="B88" s="63" t="s">
        <v>824</v>
      </c>
      <c r="C88" s="67">
        <v>43529.02</v>
      </c>
      <c r="D88" s="66"/>
      <c r="F88" s="64"/>
      <c r="G88" s="64"/>
      <c r="H88" s="64"/>
      <c r="I88" s="64"/>
      <c r="J88" s="64"/>
      <c r="K88" s="64"/>
      <c r="L88" s="67">
        <v>43529.02</v>
      </c>
    </row>
    <row r="89" spans="1:12" x14ac:dyDescent="0.25">
      <c r="A89" s="63" t="s">
        <v>1340</v>
      </c>
      <c r="B89" s="63" t="s">
        <v>1341</v>
      </c>
      <c r="C89" s="67">
        <v>3836.22</v>
      </c>
      <c r="D89" s="66"/>
      <c r="F89" s="64"/>
      <c r="G89" s="64"/>
      <c r="H89" s="64"/>
      <c r="I89" s="64"/>
      <c r="J89" s="64"/>
      <c r="K89" s="64"/>
      <c r="L89" s="67">
        <v>3836.22</v>
      </c>
    </row>
    <row r="90" spans="1:12" x14ac:dyDescent="0.25">
      <c r="A90" s="63" t="s">
        <v>1342</v>
      </c>
      <c r="B90" s="63" t="s">
        <v>1343</v>
      </c>
      <c r="C90" s="67">
        <v>27586.99</v>
      </c>
      <c r="D90" s="66"/>
      <c r="F90" s="64"/>
      <c r="G90" s="64"/>
      <c r="H90" s="64"/>
      <c r="I90" s="64"/>
      <c r="J90" s="64"/>
      <c r="K90" s="64"/>
      <c r="L90" s="67">
        <v>27586.99</v>
      </c>
    </row>
    <row r="91" spans="1:12" x14ac:dyDescent="0.25">
      <c r="A91" s="63" t="s">
        <v>1344</v>
      </c>
      <c r="B91" s="63" t="s">
        <v>1345</v>
      </c>
      <c r="C91" s="67">
        <v>4844.28</v>
      </c>
      <c r="D91" s="66"/>
      <c r="F91" s="64"/>
      <c r="G91" s="64"/>
      <c r="H91" s="64"/>
      <c r="I91" s="64"/>
      <c r="J91" s="64"/>
      <c r="K91" s="64"/>
      <c r="L91" s="67">
        <v>4844.28</v>
      </c>
    </row>
    <row r="92" spans="1:12" x14ac:dyDescent="0.25">
      <c r="A92" s="63" t="s">
        <v>1346</v>
      </c>
      <c r="B92" s="63" t="s">
        <v>1347</v>
      </c>
      <c r="C92" s="67">
        <v>9702.64</v>
      </c>
      <c r="D92" s="66"/>
      <c r="F92" s="64"/>
      <c r="G92" s="64"/>
      <c r="H92" s="64"/>
      <c r="I92" s="64"/>
      <c r="J92" s="64"/>
      <c r="K92" s="64"/>
      <c r="L92" s="67">
        <v>9702.64</v>
      </c>
    </row>
    <row r="93" spans="1:12" x14ac:dyDescent="0.25">
      <c r="A93" s="63" t="s">
        <v>1348</v>
      </c>
      <c r="B93" s="63" t="s">
        <v>1349</v>
      </c>
      <c r="C93" s="67">
        <v>9359.77</v>
      </c>
      <c r="D93" s="66"/>
      <c r="F93" s="64"/>
      <c r="G93" s="64"/>
      <c r="H93" s="64"/>
      <c r="I93" s="64"/>
      <c r="J93" s="64"/>
      <c r="K93" s="64"/>
      <c r="L93" s="67">
        <v>9359.77</v>
      </c>
    </row>
    <row r="94" spans="1:12" x14ac:dyDescent="0.25">
      <c r="A94" s="63" t="s">
        <v>1350</v>
      </c>
      <c r="B94" s="63" t="s">
        <v>1351</v>
      </c>
      <c r="C94" s="67">
        <v>7865.76</v>
      </c>
      <c r="D94" s="66"/>
      <c r="F94" s="64"/>
      <c r="G94" s="64"/>
      <c r="H94" s="64"/>
      <c r="I94" s="64"/>
      <c r="J94" s="64"/>
      <c r="K94" s="64"/>
      <c r="L94" s="67">
        <v>7865.76</v>
      </c>
    </row>
    <row r="95" spans="1:12" x14ac:dyDescent="0.25">
      <c r="A95" s="63" t="s">
        <v>1352</v>
      </c>
      <c r="B95" s="63" t="s">
        <v>1353</v>
      </c>
      <c r="C95" s="67">
        <v>20230.740000000002</v>
      </c>
      <c r="D95" s="66"/>
      <c r="F95" s="64"/>
      <c r="G95" s="64"/>
      <c r="H95" s="64"/>
      <c r="I95" s="64"/>
      <c r="J95" s="64"/>
      <c r="K95" s="64"/>
      <c r="L95" s="67">
        <v>20230.740000000002</v>
      </c>
    </row>
    <row r="96" spans="1:12" ht="12.75" customHeight="1" x14ac:dyDescent="0.25">
      <c r="A96" s="63" t="s">
        <v>1354</v>
      </c>
      <c r="B96" s="63" t="s">
        <v>1355</v>
      </c>
      <c r="C96" s="67">
        <v>1676.89</v>
      </c>
      <c r="D96" s="66"/>
      <c r="F96" s="64"/>
      <c r="G96" s="64"/>
      <c r="H96" s="64"/>
      <c r="I96" s="64"/>
      <c r="J96" s="64"/>
      <c r="K96" s="64"/>
      <c r="L96" s="67">
        <v>1676.89</v>
      </c>
    </row>
    <row r="97" spans="1:12" x14ac:dyDescent="0.25">
      <c r="A97" s="63" t="s">
        <v>1356</v>
      </c>
      <c r="B97" s="63" t="s">
        <v>1357</v>
      </c>
      <c r="C97" s="67">
        <v>7790.45</v>
      </c>
      <c r="D97" s="66"/>
      <c r="F97" s="64"/>
      <c r="G97" s="64"/>
      <c r="H97" s="64"/>
      <c r="I97" s="64"/>
      <c r="J97" s="64"/>
      <c r="K97" s="64"/>
      <c r="L97" s="67">
        <v>7790.45</v>
      </c>
    </row>
    <row r="98" spans="1:12" x14ac:dyDescent="0.25">
      <c r="A98" s="63" t="s">
        <v>1358</v>
      </c>
      <c r="B98" s="63" t="s">
        <v>1359</v>
      </c>
      <c r="C98" s="67">
        <v>4714.95</v>
      </c>
      <c r="D98" s="66"/>
      <c r="F98" s="64"/>
      <c r="G98" s="64"/>
      <c r="H98" s="64"/>
      <c r="I98" s="64"/>
      <c r="J98" s="64"/>
      <c r="K98" s="64"/>
      <c r="L98" s="67">
        <v>4714.95</v>
      </c>
    </row>
    <row r="99" spans="1:12" x14ac:dyDescent="0.25">
      <c r="A99" s="63" t="s">
        <v>1360</v>
      </c>
      <c r="B99" s="63" t="s">
        <v>1361</v>
      </c>
      <c r="C99" s="67">
        <v>75332.259999999995</v>
      </c>
      <c r="D99" s="66"/>
      <c r="F99" s="64"/>
      <c r="G99" s="64"/>
      <c r="H99" s="64"/>
      <c r="I99" s="64"/>
      <c r="J99" s="64"/>
      <c r="K99" s="64"/>
      <c r="L99" s="67">
        <v>75332.259999999995</v>
      </c>
    </row>
    <row r="100" spans="1:12" x14ac:dyDescent="0.25">
      <c r="A100" s="63" t="s">
        <v>1466</v>
      </c>
      <c r="B100" s="63" t="s">
        <v>1467</v>
      </c>
      <c r="C100" s="66"/>
      <c r="D100" s="67">
        <v>41344.89</v>
      </c>
      <c r="F100" s="64"/>
      <c r="G100" s="64"/>
      <c r="H100" s="64"/>
      <c r="I100" s="64"/>
      <c r="J100" s="64"/>
      <c r="K100" s="64"/>
      <c r="L100" s="67">
        <v>41344.89</v>
      </c>
    </row>
    <row r="101" spans="1:12" x14ac:dyDescent="0.25">
      <c r="A101" s="63" t="s">
        <v>207</v>
      </c>
      <c r="B101" s="63" t="s">
        <v>849</v>
      </c>
      <c r="C101" s="66"/>
      <c r="D101" s="67">
        <v>118444.57</v>
      </c>
      <c r="F101" s="64"/>
      <c r="G101" s="64"/>
      <c r="H101" s="64"/>
      <c r="I101" s="64"/>
      <c r="J101" s="64"/>
      <c r="K101" s="64"/>
      <c r="L101" s="67">
        <v>118444.57</v>
      </c>
    </row>
    <row r="102" spans="1:12" x14ac:dyDescent="0.25">
      <c r="A102" s="63" t="s">
        <v>396</v>
      </c>
      <c r="B102" s="63" t="s">
        <v>1038</v>
      </c>
      <c r="C102" s="66"/>
      <c r="D102" s="67">
        <v>237444.2</v>
      </c>
      <c r="F102" s="64"/>
      <c r="G102" s="64"/>
      <c r="H102" s="64"/>
      <c r="I102" s="64"/>
      <c r="J102" s="64"/>
      <c r="K102" s="64"/>
      <c r="L102" s="67">
        <v>237444.2</v>
      </c>
    </row>
    <row r="103" spans="1:12" x14ac:dyDescent="0.25">
      <c r="A103" s="63" t="s">
        <v>1468</v>
      </c>
      <c r="B103" s="63" t="s">
        <v>1469</v>
      </c>
      <c r="C103" s="66"/>
      <c r="D103" s="67">
        <v>274356.71999999997</v>
      </c>
      <c r="F103" s="64"/>
      <c r="G103" s="64"/>
      <c r="H103" s="64"/>
      <c r="I103" s="64"/>
      <c r="J103" s="64"/>
      <c r="K103" s="64"/>
      <c r="L103" s="67">
        <v>274356.71999999997</v>
      </c>
    </row>
    <row r="104" spans="1:12" x14ac:dyDescent="0.25">
      <c r="A104" s="63" t="s">
        <v>1470</v>
      </c>
      <c r="B104" s="63" t="s">
        <v>1471</v>
      </c>
      <c r="C104" s="66"/>
      <c r="D104" s="67">
        <v>20379.759999999998</v>
      </c>
      <c r="F104" s="64"/>
      <c r="G104" s="64"/>
      <c r="H104" s="64"/>
      <c r="I104" s="64"/>
      <c r="J104" s="64"/>
      <c r="K104" s="64"/>
      <c r="L104" s="67">
        <v>20379.759999999998</v>
      </c>
    </row>
    <row r="105" spans="1:12" x14ac:dyDescent="0.25">
      <c r="A105" s="63" t="s">
        <v>1362</v>
      </c>
      <c r="B105" s="63" t="s">
        <v>1363</v>
      </c>
      <c r="C105" s="67">
        <v>266848.38</v>
      </c>
      <c r="D105" s="66"/>
      <c r="F105" s="64"/>
      <c r="G105" s="64"/>
      <c r="H105" s="64"/>
      <c r="I105" s="64"/>
      <c r="J105" s="64"/>
      <c r="K105" s="64"/>
      <c r="L105" s="67">
        <v>266848.38</v>
      </c>
    </row>
    <row r="106" spans="1:12" x14ac:dyDescent="0.25">
      <c r="A106" s="63" t="s">
        <v>1364</v>
      </c>
      <c r="B106" s="63" t="s">
        <v>1365</v>
      </c>
      <c r="C106" s="67">
        <v>7761068.8099999996</v>
      </c>
      <c r="D106" s="66"/>
      <c r="F106" s="64"/>
      <c r="G106" s="64"/>
      <c r="H106" s="64"/>
      <c r="I106" s="64"/>
      <c r="J106" s="64"/>
      <c r="K106" s="64"/>
      <c r="L106" s="67">
        <v>7761068.8099999996</v>
      </c>
    </row>
    <row r="107" spans="1:12" x14ac:dyDescent="0.25">
      <c r="A107" s="63" t="s">
        <v>1366</v>
      </c>
      <c r="B107" s="63" t="s">
        <v>1367</v>
      </c>
      <c r="C107" s="67">
        <v>70741.05</v>
      </c>
      <c r="D107" s="66"/>
      <c r="F107" s="64"/>
      <c r="G107" s="64"/>
      <c r="H107" s="64"/>
      <c r="I107" s="64"/>
      <c r="J107" s="64"/>
      <c r="K107" s="64"/>
      <c r="L107" s="67">
        <v>70741.05</v>
      </c>
    </row>
    <row r="108" spans="1:12" x14ac:dyDescent="0.25">
      <c r="A108" s="63" t="s">
        <v>1368</v>
      </c>
      <c r="B108" s="63" t="s">
        <v>1369</v>
      </c>
      <c r="C108" s="67">
        <v>122022.89</v>
      </c>
      <c r="D108" s="66"/>
      <c r="F108" s="64"/>
      <c r="G108" s="64"/>
      <c r="H108" s="64"/>
      <c r="I108" s="64"/>
      <c r="J108" s="64"/>
      <c r="K108" s="64"/>
      <c r="L108" s="67">
        <v>122022.89</v>
      </c>
    </row>
    <row r="109" spans="1:12" x14ac:dyDescent="0.25">
      <c r="A109" s="63" t="s">
        <v>1472</v>
      </c>
      <c r="B109" s="63" t="s">
        <v>1473</v>
      </c>
      <c r="C109" s="66"/>
      <c r="D109" s="67">
        <v>153760.63</v>
      </c>
      <c r="F109" s="64"/>
      <c r="G109" s="64"/>
      <c r="H109" s="64"/>
      <c r="I109" s="64"/>
      <c r="J109" s="64"/>
      <c r="K109" s="64"/>
      <c r="L109" s="67">
        <v>153760.63</v>
      </c>
    </row>
    <row r="110" spans="1:12" x14ac:dyDescent="0.25">
      <c r="A110" s="63" t="s">
        <v>1474</v>
      </c>
      <c r="B110" s="63" t="s">
        <v>1475</v>
      </c>
      <c r="C110" s="66"/>
      <c r="D110" s="67">
        <v>19815.189999999999</v>
      </c>
      <c r="F110" s="64"/>
      <c r="G110" s="64"/>
      <c r="H110" s="64"/>
      <c r="I110" s="64"/>
      <c r="J110" s="64"/>
      <c r="K110" s="64"/>
      <c r="L110" s="67">
        <v>19815.189999999999</v>
      </c>
    </row>
    <row r="111" spans="1:12" x14ac:dyDescent="0.25">
      <c r="A111" s="63" t="s">
        <v>1370</v>
      </c>
      <c r="B111" s="63" t="s">
        <v>1371</v>
      </c>
      <c r="C111" s="67">
        <v>121101.35</v>
      </c>
      <c r="D111" s="66"/>
      <c r="F111" s="64"/>
      <c r="G111" s="64"/>
      <c r="H111" s="64"/>
      <c r="I111" s="64"/>
      <c r="J111" s="64"/>
      <c r="K111" s="64"/>
      <c r="L111" s="67">
        <v>121101.35</v>
      </c>
    </row>
    <row r="112" spans="1:12" x14ac:dyDescent="0.25">
      <c r="A112" s="63" t="s">
        <v>1372</v>
      </c>
      <c r="B112" s="63" t="s">
        <v>1373</v>
      </c>
      <c r="C112" s="67">
        <v>263959.31</v>
      </c>
      <c r="D112" s="66"/>
      <c r="F112" s="64"/>
      <c r="G112" s="64"/>
      <c r="H112" s="64"/>
      <c r="I112" s="64"/>
      <c r="J112" s="64"/>
      <c r="K112" s="64"/>
      <c r="L112" s="67">
        <v>263959.31</v>
      </c>
    </row>
    <row r="113" spans="1:12" x14ac:dyDescent="0.25">
      <c r="A113" s="63" t="s">
        <v>1476</v>
      </c>
      <c r="B113" s="63" t="s">
        <v>1477</v>
      </c>
      <c r="C113" s="66"/>
      <c r="D113" s="67">
        <v>165006.70000000001</v>
      </c>
      <c r="F113" s="64"/>
      <c r="G113" s="64"/>
      <c r="H113" s="64"/>
      <c r="I113" s="64"/>
      <c r="J113" s="64"/>
      <c r="K113" s="64"/>
      <c r="L113" s="67">
        <v>165006.70000000001</v>
      </c>
    </row>
    <row r="114" spans="1:12" x14ac:dyDescent="0.25">
      <c r="A114" s="63" t="s">
        <v>1374</v>
      </c>
      <c r="B114" s="63" t="s">
        <v>1375</v>
      </c>
      <c r="C114" s="67">
        <v>862354.1</v>
      </c>
      <c r="D114" s="66"/>
      <c r="F114" s="64"/>
      <c r="G114" s="64"/>
      <c r="H114" s="64"/>
      <c r="I114" s="64"/>
      <c r="J114" s="64"/>
      <c r="K114" s="64"/>
      <c r="L114" s="67">
        <v>862354.1</v>
      </c>
    </row>
    <row r="115" spans="1:12" x14ac:dyDescent="0.25">
      <c r="A115" s="63" t="s">
        <v>1478</v>
      </c>
      <c r="B115" s="63" t="s">
        <v>1479</v>
      </c>
      <c r="C115" s="66"/>
      <c r="D115" s="67">
        <v>36709.949999999997</v>
      </c>
      <c r="F115" s="64"/>
      <c r="G115" s="64"/>
      <c r="H115" s="64"/>
      <c r="I115" s="64"/>
      <c r="J115" s="64"/>
      <c r="K115" s="64"/>
      <c r="L115" s="67">
        <v>36709.949999999997</v>
      </c>
    </row>
    <row r="116" spans="1:12" ht="12" customHeight="1" x14ac:dyDescent="0.25">
      <c r="A116" s="63" t="s">
        <v>1376</v>
      </c>
      <c r="B116" s="63" t="s">
        <v>1377</v>
      </c>
      <c r="C116" s="67">
        <v>14593.96</v>
      </c>
      <c r="D116" s="66"/>
      <c r="F116" s="64"/>
      <c r="G116" s="64"/>
      <c r="H116" s="64"/>
      <c r="I116" s="64"/>
      <c r="J116" s="64"/>
      <c r="K116" s="64"/>
      <c r="L116" s="67">
        <v>14593.96</v>
      </c>
    </row>
    <row r="117" spans="1:12" x14ac:dyDescent="0.25">
      <c r="A117" s="63" t="s">
        <v>1480</v>
      </c>
      <c r="B117" s="63" t="s">
        <v>1481</v>
      </c>
      <c r="C117" s="66"/>
      <c r="D117" s="67">
        <v>48599.25</v>
      </c>
      <c r="F117" s="64"/>
      <c r="G117" s="64"/>
      <c r="H117" s="64"/>
      <c r="I117" s="64"/>
      <c r="J117" s="64"/>
      <c r="K117" s="64"/>
      <c r="L117" s="67">
        <v>48599.25</v>
      </c>
    </row>
    <row r="118" spans="1:12" x14ac:dyDescent="0.25">
      <c r="A118" s="63" t="s">
        <v>1482</v>
      </c>
      <c r="B118" s="63" t="s">
        <v>1483</v>
      </c>
      <c r="C118" s="66"/>
      <c r="D118" s="67">
        <v>12309.24</v>
      </c>
      <c r="F118" s="64"/>
      <c r="G118" s="64"/>
      <c r="H118" s="64"/>
      <c r="I118" s="64"/>
      <c r="J118" s="64"/>
      <c r="K118" s="64"/>
      <c r="L118" s="67">
        <v>12309.24</v>
      </c>
    </row>
    <row r="119" spans="1:12" x14ac:dyDescent="0.25">
      <c r="A119" s="63" t="s">
        <v>1378</v>
      </c>
      <c r="B119" s="63" t="s">
        <v>1379</v>
      </c>
      <c r="C119" s="67">
        <v>1774.06</v>
      </c>
      <c r="D119" s="66"/>
      <c r="F119" s="64"/>
      <c r="G119" s="64"/>
      <c r="H119" s="64"/>
      <c r="I119" s="64"/>
      <c r="J119" s="64"/>
      <c r="K119" s="64"/>
      <c r="L119" s="67">
        <v>1774.06</v>
      </c>
    </row>
    <row r="120" spans="1:12" x14ac:dyDescent="0.25">
      <c r="A120" s="63" t="s">
        <v>463</v>
      </c>
      <c r="B120" s="63" t="s">
        <v>1105</v>
      </c>
      <c r="C120" s="67">
        <v>93651.39</v>
      </c>
      <c r="D120" s="66"/>
      <c r="F120" s="64"/>
      <c r="G120" s="64"/>
      <c r="H120" s="64"/>
      <c r="I120" s="64"/>
      <c r="J120" s="64"/>
      <c r="K120" s="64"/>
      <c r="L120" s="67">
        <v>93651.39</v>
      </c>
    </row>
    <row r="121" spans="1:12" x14ac:dyDescent="0.25">
      <c r="A121" s="63" t="s">
        <v>1484</v>
      </c>
      <c r="B121" s="63" t="s">
        <v>1485</v>
      </c>
      <c r="C121" s="66"/>
      <c r="D121" s="67">
        <v>30752.720000000001</v>
      </c>
      <c r="F121" s="64"/>
      <c r="G121" s="64"/>
      <c r="H121" s="64"/>
      <c r="I121" s="64"/>
      <c r="J121" s="64"/>
      <c r="K121" s="64"/>
      <c r="L121" s="67">
        <v>30752.720000000001</v>
      </c>
    </row>
    <row r="122" spans="1:12" x14ac:dyDescent="0.25">
      <c r="A122" s="63" t="s">
        <v>1380</v>
      </c>
      <c r="B122" s="63" t="s">
        <v>1381</v>
      </c>
      <c r="C122" s="67">
        <v>496163.39</v>
      </c>
      <c r="D122" s="66"/>
      <c r="F122" s="64"/>
      <c r="G122" s="64"/>
      <c r="H122" s="64"/>
      <c r="I122" s="64"/>
      <c r="J122" s="64"/>
      <c r="K122" s="64"/>
      <c r="L122" s="67">
        <v>496163.39</v>
      </c>
    </row>
    <row r="123" spans="1:12" x14ac:dyDescent="0.25">
      <c r="A123" s="63" t="s">
        <v>1486</v>
      </c>
      <c r="B123" s="63" t="s">
        <v>1487</v>
      </c>
      <c r="C123" s="66"/>
      <c r="D123" s="67">
        <v>8948.4699999999993</v>
      </c>
      <c r="F123" s="64"/>
      <c r="G123" s="64"/>
      <c r="H123" s="64"/>
      <c r="I123" s="64"/>
      <c r="J123" s="64"/>
      <c r="K123" s="64"/>
      <c r="L123" s="67">
        <v>8948.4699999999993</v>
      </c>
    </row>
    <row r="124" spans="1:12" x14ac:dyDescent="0.25">
      <c r="A124" s="63" t="s">
        <v>1488</v>
      </c>
      <c r="B124" s="63" t="s">
        <v>1489</v>
      </c>
      <c r="C124" s="66"/>
      <c r="D124" s="67">
        <v>7673.43</v>
      </c>
      <c r="F124" s="64"/>
      <c r="G124" s="64"/>
      <c r="H124" s="64"/>
      <c r="I124" s="64"/>
      <c r="J124" s="64"/>
      <c r="K124" s="64"/>
      <c r="L124" s="67">
        <v>7673.43</v>
      </c>
    </row>
    <row r="125" spans="1:12" x14ac:dyDescent="0.25">
      <c r="A125" s="63" t="s">
        <v>1490</v>
      </c>
      <c r="B125" s="63" t="s">
        <v>1491</v>
      </c>
      <c r="C125" s="66"/>
      <c r="D125" s="67">
        <v>2421.71</v>
      </c>
      <c r="F125" s="64"/>
      <c r="G125" s="64"/>
      <c r="H125" s="64"/>
      <c r="I125" s="64"/>
      <c r="J125" s="64"/>
      <c r="K125" s="64"/>
      <c r="L125" s="67">
        <v>2421.71</v>
      </c>
    </row>
    <row r="126" spans="1:12" x14ac:dyDescent="0.25">
      <c r="A126" s="63" t="s">
        <v>1382</v>
      </c>
      <c r="B126" s="63" t="s">
        <v>1383</v>
      </c>
      <c r="C126" s="67">
        <v>666287.07999999996</v>
      </c>
      <c r="D126" s="66"/>
      <c r="F126" s="64"/>
      <c r="G126" s="64"/>
      <c r="H126" s="64"/>
      <c r="I126" s="64"/>
      <c r="J126" s="64"/>
      <c r="K126" s="64"/>
      <c r="L126" s="67">
        <v>666287.07999999996</v>
      </c>
    </row>
    <row r="127" spans="1:12" x14ac:dyDescent="0.25">
      <c r="A127" s="63" t="s">
        <v>1384</v>
      </c>
      <c r="B127" s="63" t="s">
        <v>1385</v>
      </c>
      <c r="C127" s="67">
        <v>147432.51</v>
      </c>
      <c r="D127" s="66"/>
      <c r="F127" s="64"/>
      <c r="G127" s="64"/>
      <c r="H127" s="64"/>
      <c r="I127" s="64"/>
      <c r="J127" s="64"/>
      <c r="K127" s="64"/>
      <c r="L127" s="67">
        <v>147432.51</v>
      </c>
    </row>
    <row r="128" spans="1:12" x14ac:dyDescent="0.25">
      <c r="A128" s="63" t="s">
        <v>1492</v>
      </c>
      <c r="B128" s="63" t="s">
        <v>1493</v>
      </c>
      <c r="C128" s="66"/>
      <c r="D128" s="67">
        <v>1609.39</v>
      </c>
      <c r="F128" s="64"/>
      <c r="G128" s="64"/>
      <c r="H128" s="64"/>
      <c r="I128" s="64"/>
      <c r="J128" s="64"/>
      <c r="K128" s="64"/>
      <c r="L128" s="67">
        <v>1609.39</v>
      </c>
    </row>
    <row r="129" spans="1:12" x14ac:dyDescent="0.25">
      <c r="A129" s="63" t="s">
        <v>1386</v>
      </c>
      <c r="B129" s="63" t="s">
        <v>1387</v>
      </c>
      <c r="C129" s="67">
        <v>71696.38</v>
      </c>
      <c r="D129" s="66"/>
      <c r="F129" s="64"/>
      <c r="G129" s="64"/>
      <c r="H129" s="64"/>
      <c r="I129" s="64"/>
      <c r="J129" s="64"/>
      <c r="K129" s="64"/>
      <c r="L129" s="67">
        <v>71696.38</v>
      </c>
    </row>
    <row r="130" spans="1:12" x14ac:dyDescent="0.25">
      <c r="A130" s="63" t="s">
        <v>559</v>
      </c>
      <c r="B130" s="63" t="s">
        <v>1201</v>
      </c>
      <c r="C130" s="67">
        <v>24452.55</v>
      </c>
      <c r="D130" s="66"/>
      <c r="F130" s="64"/>
      <c r="G130" s="64"/>
      <c r="H130" s="64"/>
      <c r="I130" s="64"/>
      <c r="J130" s="64"/>
      <c r="K130" s="64"/>
      <c r="L130" s="67">
        <v>24452.55</v>
      </c>
    </row>
    <row r="131" spans="1:12" x14ac:dyDescent="0.25">
      <c r="A131" s="63" t="s">
        <v>560</v>
      </c>
      <c r="B131" s="63" t="s">
        <v>1202</v>
      </c>
      <c r="C131" s="67">
        <v>10228.07</v>
      </c>
      <c r="D131" s="66"/>
      <c r="F131" s="64"/>
      <c r="G131" s="64"/>
      <c r="H131" s="64"/>
      <c r="I131" s="64"/>
      <c r="J131" s="64"/>
      <c r="K131" s="64"/>
      <c r="L131" s="67">
        <v>10228.07</v>
      </c>
    </row>
    <row r="132" spans="1:12" x14ac:dyDescent="0.25">
      <c r="A132" s="63" t="s">
        <v>1388</v>
      </c>
      <c r="B132" s="63" t="s">
        <v>1389</v>
      </c>
      <c r="C132" s="67">
        <v>17593.97</v>
      </c>
      <c r="D132" s="66"/>
      <c r="F132" s="64"/>
      <c r="G132" s="64"/>
      <c r="H132" s="64"/>
      <c r="I132" s="64"/>
      <c r="J132" s="64"/>
      <c r="K132" s="64"/>
      <c r="L132" s="67">
        <v>17593.97</v>
      </c>
    </row>
    <row r="133" spans="1:12" x14ac:dyDescent="0.25">
      <c r="A133" s="63" t="s">
        <v>1390</v>
      </c>
      <c r="B133" s="63" t="s">
        <v>1391</v>
      </c>
      <c r="C133" s="67">
        <v>79025.960000000006</v>
      </c>
      <c r="D133" s="66"/>
      <c r="F133" s="64"/>
      <c r="G133" s="64"/>
      <c r="H133" s="64"/>
      <c r="I133" s="64"/>
      <c r="J133" s="64"/>
      <c r="K133" s="64"/>
      <c r="L133" s="67">
        <v>79025.960000000006</v>
      </c>
    </row>
    <row r="134" spans="1:12" x14ac:dyDescent="0.25">
      <c r="A134" s="63" t="s">
        <v>1494</v>
      </c>
      <c r="B134" s="63" t="s">
        <v>1495</v>
      </c>
      <c r="C134" s="66"/>
      <c r="D134" s="67">
        <v>10951.56</v>
      </c>
      <c r="F134" s="64"/>
      <c r="G134" s="64"/>
      <c r="H134" s="64"/>
      <c r="I134" s="64"/>
      <c r="J134" s="64"/>
      <c r="K134" s="64"/>
      <c r="L134" s="67">
        <v>10951.56</v>
      </c>
    </row>
    <row r="135" spans="1:12" x14ac:dyDescent="0.25">
      <c r="A135" s="63" t="s">
        <v>1496</v>
      </c>
      <c r="B135" s="63" t="s">
        <v>1497</v>
      </c>
      <c r="C135" s="66"/>
      <c r="D135" s="67">
        <v>11311.48</v>
      </c>
      <c r="F135" s="64"/>
      <c r="G135" s="64"/>
      <c r="H135" s="64"/>
      <c r="I135" s="64"/>
      <c r="J135" s="64"/>
      <c r="K135" s="64"/>
      <c r="L135" s="67">
        <v>11311.48</v>
      </c>
    </row>
    <row r="136" spans="1:12" x14ac:dyDescent="0.25">
      <c r="A136" s="68"/>
      <c r="B136" s="68" t="s">
        <v>11</v>
      </c>
      <c r="C136" s="69">
        <v>13310535.699999999</v>
      </c>
      <c r="D136" s="69">
        <v>3956507.01</v>
      </c>
      <c r="F136" s="64"/>
      <c r="G136" s="64"/>
      <c r="H136" s="64"/>
      <c r="I136" s="64"/>
      <c r="J136" s="64"/>
      <c r="K136" s="64"/>
      <c r="L136" s="69">
        <v>17267042.710000001</v>
      </c>
    </row>
    <row r="137" spans="1:12" x14ac:dyDescent="0.25">
      <c r="B137" s="63"/>
      <c r="C137" s="64"/>
      <c r="D137" s="64"/>
      <c r="E137" s="64"/>
      <c r="F137" s="64"/>
      <c r="G137" s="64"/>
      <c r="H137" s="64"/>
      <c r="I137" s="64"/>
      <c r="J137" s="64"/>
      <c r="K137" s="64"/>
    </row>
    <row r="138" spans="1:12" x14ac:dyDescent="0.25">
      <c r="B138" s="63"/>
      <c r="C138" s="64"/>
      <c r="D138" s="64"/>
      <c r="E138" s="64"/>
      <c r="F138" s="64"/>
      <c r="G138" s="64"/>
      <c r="H138" s="64"/>
      <c r="I138" s="64"/>
      <c r="J138" s="64"/>
      <c r="K138" s="64"/>
    </row>
    <row r="139" spans="1:12" x14ac:dyDescent="0.25">
      <c r="B139" s="63"/>
      <c r="C139" s="64"/>
      <c r="D139" s="64"/>
      <c r="E139" s="64"/>
      <c r="F139" s="64"/>
      <c r="G139" s="64"/>
      <c r="H139" s="64"/>
      <c r="I139" s="64"/>
      <c r="J139" s="64"/>
      <c r="K139" s="64"/>
    </row>
    <row r="140" spans="1:12" x14ac:dyDescent="0.25">
      <c r="B140" s="63"/>
      <c r="C140" s="64"/>
      <c r="D140" s="64"/>
      <c r="E140" s="64"/>
      <c r="F140" s="64"/>
      <c r="G140" s="64"/>
      <c r="H140" s="64"/>
      <c r="I140" s="64"/>
      <c r="J140" s="64"/>
      <c r="K140" s="64"/>
    </row>
    <row r="141" spans="1:12" x14ac:dyDescent="0.25">
      <c r="B141" s="63"/>
      <c r="C141" s="64"/>
      <c r="D141" s="64"/>
      <c r="E141" s="64"/>
      <c r="F141" s="64"/>
      <c r="G141" s="64"/>
      <c r="H141" s="64"/>
      <c r="I141" s="64"/>
      <c r="J141" s="64"/>
      <c r="K141" s="64"/>
    </row>
    <row r="142" spans="1:12" x14ac:dyDescent="0.25">
      <c r="B142" s="63"/>
      <c r="C142" s="64"/>
      <c r="D142" s="64"/>
      <c r="E142" s="64"/>
      <c r="F142" s="64"/>
      <c r="G142" s="64"/>
      <c r="H142" s="64"/>
      <c r="I142" s="64"/>
      <c r="J142" s="64"/>
      <c r="K142" s="64"/>
    </row>
    <row r="143" spans="1:12" x14ac:dyDescent="0.25">
      <c r="B143" s="63"/>
      <c r="C143" s="64"/>
      <c r="D143" s="64"/>
      <c r="E143" s="64"/>
      <c r="F143" s="64"/>
      <c r="G143" s="64"/>
    </row>
    <row r="144" spans="1:12" x14ac:dyDescent="0.25">
      <c r="B144" s="63"/>
      <c r="C144" s="64"/>
      <c r="D144" s="64"/>
      <c r="E144" s="64"/>
      <c r="F144" s="64"/>
      <c r="G144" s="64"/>
      <c r="H144" s="59"/>
      <c r="I144" s="59"/>
      <c r="J144" s="59"/>
      <c r="K144" s="59"/>
    </row>
    <row r="145" spans="2:7" x14ac:dyDescent="0.25">
      <c r="B145" s="63"/>
      <c r="C145" s="64"/>
      <c r="D145" s="64"/>
      <c r="E145" s="64"/>
      <c r="F145" s="64"/>
      <c r="G145" s="64"/>
    </row>
    <row r="146" spans="2:7" x14ac:dyDescent="0.25">
      <c r="B146" s="63"/>
      <c r="C146" s="64"/>
      <c r="D146" s="64"/>
      <c r="E146" s="64"/>
      <c r="F146" s="64"/>
      <c r="G146" s="64"/>
    </row>
    <row r="147" spans="2:7" x14ac:dyDescent="0.25">
      <c r="B147" s="63"/>
      <c r="C147" s="64"/>
      <c r="D147" s="64"/>
      <c r="E147" s="64"/>
      <c r="F147" s="64"/>
      <c r="G147" s="64"/>
    </row>
    <row r="148" spans="2:7" x14ac:dyDescent="0.25">
      <c r="B148" s="63"/>
      <c r="C148" s="64"/>
      <c r="D148" s="64"/>
      <c r="E148" s="64"/>
      <c r="F148" s="64"/>
      <c r="G148" s="64"/>
    </row>
    <row r="149" spans="2:7" x14ac:dyDescent="0.25">
      <c r="B149" s="63"/>
      <c r="C149" s="64"/>
      <c r="D149" s="64"/>
      <c r="E149" s="64"/>
      <c r="F149" s="64"/>
      <c r="G149" s="64"/>
    </row>
    <row r="150" spans="2:7" x14ac:dyDescent="0.25">
      <c r="B150" s="63"/>
      <c r="C150" s="64"/>
      <c r="D150" s="64"/>
      <c r="E150" s="64"/>
      <c r="F150" s="64"/>
      <c r="G150" s="64"/>
    </row>
    <row r="151" spans="2:7" x14ac:dyDescent="0.25">
      <c r="B151" s="63"/>
      <c r="C151" s="64"/>
      <c r="D151" s="64"/>
      <c r="E151" s="64"/>
      <c r="F151" s="64"/>
      <c r="G151" s="64"/>
    </row>
    <row r="152" spans="2:7" x14ac:dyDescent="0.25">
      <c r="B152" s="63"/>
      <c r="C152" s="64"/>
      <c r="D152" s="64"/>
      <c r="E152" s="64"/>
      <c r="F152" s="64"/>
      <c r="G152" s="64"/>
    </row>
    <row r="153" spans="2:7" x14ac:dyDescent="0.25">
      <c r="B153" s="63"/>
      <c r="C153" s="64"/>
      <c r="D153" s="64"/>
      <c r="E153" s="64"/>
      <c r="F153" s="64"/>
      <c r="G153" s="64"/>
    </row>
    <row r="154" spans="2:7" x14ac:dyDescent="0.25">
      <c r="B154" s="63"/>
      <c r="C154" s="64"/>
      <c r="D154" s="64"/>
      <c r="E154" s="64"/>
      <c r="F154" s="64"/>
      <c r="G154" s="64"/>
    </row>
    <row r="155" spans="2:7" x14ac:dyDescent="0.25">
      <c r="B155" s="63"/>
      <c r="C155" s="64"/>
      <c r="D155" s="64"/>
      <c r="E155" s="64"/>
      <c r="F155" s="64"/>
      <c r="G155" s="64"/>
    </row>
    <row r="156" spans="2:7" x14ac:dyDescent="0.25">
      <c r="B156" s="63"/>
      <c r="C156" s="64"/>
      <c r="D156" s="64"/>
      <c r="E156" s="64"/>
      <c r="F156" s="64"/>
      <c r="G156" s="64"/>
    </row>
    <row r="157" spans="2:7" x14ac:dyDescent="0.25">
      <c r="B157" s="63"/>
      <c r="C157" s="64"/>
      <c r="D157" s="64"/>
      <c r="E157" s="64"/>
      <c r="F157" s="64"/>
      <c r="G157" s="64"/>
    </row>
    <row r="158" spans="2:7" x14ac:dyDescent="0.25">
      <c r="B158" s="63"/>
      <c r="C158" s="64"/>
      <c r="D158" s="64"/>
      <c r="E158" s="64"/>
      <c r="F158" s="64"/>
      <c r="G158" s="64"/>
    </row>
    <row r="159" spans="2:7" x14ac:dyDescent="0.25">
      <c r="B159" s="63"/>
      <c r="C159" s="64"/>
      <c r="D159" s="64"/>
      <c r="E159" s="64"/>
      <c r="F159" s="64"/>
      <c r="G159" s="64"/>
    </row>
    <row r="160" spans="2:7" x14ac:dyDescent="0.25">
      <c r="B160" s="63"/>
      <c r="C160" s="64"/>
      <c r="D160" s="64"/>
      <c r="E160" s="64"/>
      <c r="F160" s="64"/>
      <c r="G160" s="64"/>
    </row>
    <row r="161" spans="2:7" x14ac:dyDescent="0.25">
      <c r="B161" s="63"/>
      <c r="C161" s="64"/>
      <c r="D161" s="64"/>
      <c r="E161" s="64"/>
      <c r="F161" s="64"/>
      <c r="G161" s="64"/>
    </row>
    <row r="162" spans="2:7" x14ac:dyDescent="0.25">
      <c r="B162" s="63"/>
      <c r="C162" s="64"/>
      <c r="D162" s="64"/>
      <c r="E162" s="64"/>
      <c r="F162" s="64"/>
      <c r="G162" s="64"/>
    </row>
    <row r="163" spans="2:7" x14ac:dyDescent="0.25">
      <c r="B163" s="63"/>
      <c r="C163" s="64"/>
      <c r="D163" s="64"/>
      <c r="E163" s="64"/>
      <c r="F163" s="64"/>
      <c r="G163" s="64"/>
    </row>
    <row r="164" spans="2:7" x14ac:dyDescent="0.25">
      <c r="B164" s="63"/>
      <c r="C164" s="64"/>
      <c r="D164" s="64"/>
      <c r="E164" s="64"/>
      <c r="F164" s="64"/>
      <c r="G164" s="64"/>
    </row>
    <row r="165" spans="2:7" x14ac:dyDescent="0.25">
      <c r="B165" s="63"/>
      <c r="C165" s="64"/>
      <c r="D165" s="64"/>
      <c r="E165" s="64"/>
      <c r="F165" s="64"/>
      <c r="G165" s="64"/>
    </row>
    <row r="166" spans="2:7" x14ac:dyDescent="0.25">
      <c r="B166" s="63"/>
      <c r="C166" s="64"/>
      <c r="D166" s="64"/>
      <c r="E166" s="64"/>
      <c r="F166" s="64"/>
      <c r="G166" s="64"/>
    </row>
    <row r="167" spans="2:7" x14ac:dyDescent="0.25">
      <c r="B167" s="63"/>
      <c r="C167" s="64"/>
      <c r="D167" s="64"/>
      <c r="E167" s="64"/>
      <c r="F167" s="64"/>
      <c r="G167" s="64"/>
    </row>
    <row r="168" spans="2:7" x14ac:dyDescent="0.25">
      <c r="B168" s="63"/>
      <c r="C168" s="64"/>
      <c r="D168" s="64"/>
      <c r="E168" s="64"/>
      <c r="F168" s="64"/>
      <c r="G168" s="64"/>
    </row>
    <row r="169" spans="2:7" x14ac:dyDescent="0.25">
      <c r="B169" s="63"/>
      <c r="C169" s="64"/>
      <c r="D169" s="64"/>
      <c r="E169" s="64"/>
      <c r="F169" s="64"/>
      <c r="G169" s="64"/>
    </row>
    <row r="170" spans="2:7" x14ac:dyDescent="0.25">
      <c r="B170" s="63"/>
      <c r="C170" s="64"/>
      <c r="D170" s="64"/>
      <c r="E170" s="64"/>
      <c r="F170" s="64"/>
      <c r="G170" s="64"/>
    </row>
    <row r="171" spans="2:7" x14ac:dyDescent="0.25">
      <c r="B171" s="63"/>
      <c r="C171" s="64"/>
      <c r="D171" s="64"/>
      <c r="E171" s="64"/>
      <c r="F171" s="64"/>
      <c r="G171" s="64"/>
    </row>
    <row r="172" spans="2:7" x14ac:dyDescent="0.25">
      <c r="B172" s="63"/>
      <c r="C172" s="64"/>
      <c r="D172" s="64"/>
      <c r="E172" s="64"/>
      <c r="F172" s="64"/>
      <c r="G172" s="64"/>
    </row>
    <row r="173" spans="2:7" x14ac:dyDescent="0.25">
      <c r="B173" s="63"/>
      <c r="C173" s="64"/>
      <c r="D173" s="64"/>
      <c r="E173" s="64"/>
      <c r="F173" s="64"/>
      <c r="G173" s="64"/>
    </row>
    <row r="174" spans="2:7" x14ac:dyDescent="0.25">
      <c r="B174" s="63"/>
      <c r="C174" s="64"/>
      <c r="D174" s="64"/>
      <c r="E174" s="64"/>
      <c r="F174" s="64"/>
      <c r="G174" s="64"/>
    </row>
    <row r="175" spans="2:7" x14ac:dyDescent="0.25">
      <c r="B175" s="63"/>
      <c r="C175" s="64"/>
      <c r="D175" s="64"/>
      <c r="E175" s="64"/>
      <c r="F175" s="64"/>
      <c r="G175" s="64"/>
    </row>
    <row r="176" spans="2:7" x14ac:dyDescent="0.25">
      <c r="B176" s="63"/>
      <c r="C176" s="64"/>
      <c r="D176" s="64"/>
      <c r="E176" s="64"/>
      <c r="F176" s="64"/>
      <c r="G176" s="64"/>
    </row>
    <row r="177" spans="2:7" x14ac:dyDescent="0.25">
      <c r="B177" s="63"/>
      <c r="C177" s="64"/>
      <c r="D177" s="64"/>
      <c r="E177" s="64"/>
      <c r="F177" s="64"/>
      <c r="G177" s="64"/>
    </row>
    <row r="178" spans="2:7" x14ac:dyDescent="0.25">
      <c r="B178" s="63"/>
      <c r="C178" s="64"/>
      <c r="D178" s="64"/>
      <c r="E178" s="64"/>
      <c r="F178" s="64"/>
      <c r="G178" s="64"/>
    </row>
    <row r="179" spans="2:7" x14ac:dyDescent="0.25">
      <c r="B179" s="63"/>
      <c r="C179" s="64"/>
      <c r="D179" s="64"/>
      <c r="E179" s="64"/>
      <c r="F179" s="64"/>
      <c r="G179" s="64"/>
    </row>
    <row r="180" spans="2:7" x14ac:dyDescent="0.25">
      <c r="B180" s="63"/>
      <c r="C180" s="64"/>
      <c r="D180" s="64"/>
      <c r="E180" s="64"/>
      <c r="F180" s="64"/>
      <c r="G180" s="64"/>
    </row>
    <row r="181" spans="2:7" x14ac:dyDescent="0.25">
      <c r="B181" s="63"/>
      <c r="C181" s="64"/>
      <c r="D181" s="64"/>
      <c r="E181" s="64"/>
      <c r="F181" s="64"/>
      <c r="G181" s="64"/>
    </row>
    <row r="182" spans="2:7" x14ac:dyDescent="0.25">
      <c r="B182" s="63"/>
      <c r="C182" s="64"/>
      <c r="D182" s="64"/>
      <c r="E182" s="64"/>
      <c r="F182" s="64"/>
      <c r="G182" s="64"/>
    </row>
    <row r="183" spans="2:7" x14ac:dyDescent="0.25">
      <c r="B183" s="63"/>
      <c r="C183" s="64"/>
      <c r="D183" s="64"/>
      <c r="E183" s="64"/>
      <c r="F183" s="64"/>
      <c r="G183" s="64"/>
    </row>
    <row r="184" spans="2:7" x14ac:dyDescent="0.25">
      <c r="B184" s="63"/>
      <c r="C184" s="64"/>
      <c r="D184" s="64"/>
      <c r="E184" s="64"/>
      <c r="F184" s="64"/>
      <c r="G184" s="64"/>
    </row>
    <row r="185" spans="2:7" x14ac:dyDescent="0.25">
      <c r="B185" s="63"/>
      <c r="C185" s="64"/>
      <c r="D185" s="64"/>
      <c r="E185" s="64"/>
      <c r="F185" s="64"/>
      <c r="G185" s="64"/>
    </row>
    <row r="186" spans="2:7" x14ac:dyDescent="0.25">
      <c r="B186" s="63"/>
      <c r="C186" s="64"/>
      <c r="D186" s="64"/>
      <c r="E186" s="64"/>
      <c r="F186" s="64"/>
      <c r="G186" s="64"/>
    </row>
    <row r="187" spans="2:7" x14ac:dyDescent="0.25">
      <c r="B187" s="63"/>
      <c r="C187" s="64"/>
      <c r="D187" s="64"/>
      <c r="E187" s="64"/>
      <c r="F187" s="64"/>
      <c r="G187" s="64"/>
    </row>
    <row r="188" spans="2:7" x14ac:dyDescent="0.25">
      <c r="B188" s="63"/>
      <c r="C188" s="64"/>
      <c r="D188" s="64"/>
      <c r="E188" s="64"/>
      <c r="F188" s="64"/>
      <c r="G188" s="64"/>
    </row>
    <row r="189" spans="2:7" x14ac:dyDescent="0.25">
      <c r="B189" s="63"/>
      <c r="C189" s="64"/>
      <c r="D189" s="64"/>
      <c r="E189" s="64"/>
      <c r="F189" s="64"/>
      <c r="G189" s="64"/>
    </row>
    <row r="190" spans="2:7" x14ac:dyDescent="0.25">
      <c r="B190" s="63"/>
      <c r="C190" s="64"/>
      <c r="D190" s="64"/>
      <c r="E190" s="64"/>
      <c r="F190" s="64"/>
      <c r="G190" s="64"/>
    </row>
    <row r="191" spans="2:7" x14ac:dyDescent="0.25">
      <c r="B191" s="63"/>
      <c r="C191" s="64"/>
      <c r="D191" s="64"/>
      <c r="E191" s="64"/>
      <c r="F191" s="64"/>
      <c r="G191" s="64"/>
    </row>
    <row r="192" spans="2:7" x14ac:dyDescent="0.25">
      <c r="B192" s="63"/>
      <c r="C192" s="64"/>
      <c r="D192" s="64"/>
      <c r="E192" s="64"/>
      <c r="F192" s="64"/>
      <c r="G192" s="64"/>
    </row>
    <row r="193" spans="2:11" x14ac:dyDescent="0.25">
      <c r="B193" s="63"/>
      <c r="C193" s="64"/>
      <c r="D193" s="64"/>
      <c r="E193" s="64"/>
      <c r="F193" s="64"/>
      <c r="G193" s="64"/>
    </row>
    <row r="194" spans="2:11" x14ac:dyDescent="0.25">
      <c r="B194" s="63"/>
      <c r="C194" s="64"/>
      <c r="D194" s="64"/>
      <c r="E194" s="64"/>
      <c r="F194" s="64"/>
      <c r="G194" s="64"/>
    </row>
    <row r="195" spans="2:11" x14ac:dyDescent="0.25">
      <c r="B195" s="63"/>
      <c r="C195" s="64"/>
      <c r="D195" s="64"/>
      <c r="E195" s="64"/>
      <c r="F195" s="64"/>
      <c r="G195" s="64"/>
    </row>
    <row r="196" spans="2:11" x14ac:dyDescent="0.25">
      <c r="B196" s="63"/>
      <c r="C196" s="64"/>
      <c r="D196" s="64"/>
      <c r="E196" s="64"/>
      <c r="F196" s="64"/>
      <c r="G196" s="64"/>
    </row>
    <row r="197" spans="2:11" x14ac:dyDescent="0.25">
      <c r="B197" s="63"/>
      <c r="C197" s="64"/>
      <c r="D197" s="64"/>
      <c r="E197" s="64"/>
      <c r="F197" s="64"/>
      <c r="G197" s="64"/>
    </row>
    <row r="198" spans="2:11" x14ac:dyDescent="0.25">
      <c r="B198" s="63"/>
      <c r="C198" s="64"/>
      <c r="D198" s="64"/>
      <c r="E198" s="64"/>
      <c r="F198" s="64"/>
      <c r="G198" s="64"/>
    </row>
    <row r="199" spans="2:11" x14ac:dyDescent="0.25">
      <c r="B199" s="63"/>
      <c r="C199" s="64"/>
      <c r="D199" s="64"/>
      <c r="E199" s="64"/>
      <c r="F199" s="64"/>
      <c r="G199" s="64"/>
    </row>
    <row r="200" spans="2:11" x14ac:dyDescent="0.25">
      <c r="B200" s="63"/>
      <c r="C200" s="64"/>
      <c r="D200" s="64"/>
      <c r="E200" s="64"/>
      <c r="F200" s="64"/>
      <c r="G200" s="64"/>
    </row>
    <row r="201" spans="2:11" x14ac:dyDescent="0.25">
      <c r="B201" s="63"/>
      <c r="C201" s="64"/>
      <c r="D201" s="64"/>
      <c r="E201" s="64"/>
      <c r="F201" s="64"/>
      <c r="G201" s="64"/>
    </row>
    <row r="202" spans="2:11" x14ac:dyDescent="0.25">
      <c r="B202" s="63"/>
      <c r="C202" s="64"/>
      <c r="D202" s="64"/>
      <c r="E202" s="64"/>
      <c r="F202" s="64"/>
      <c r="G202" s="64"/>
      <c r="H202" s="59"/>
      <c r="I202" s="59"/>
      <c r="J202" s="59"/>
      <c r="K202" s="59"/>
    </row>
    <row r="203" spans="2:11" x14ac:dyDescent="0.25">
      <c r="B203" s="63"/>
      <c r="C203" s="64"/>
      <c r="D203" s="64"/>
      <c r="E203" s="64"/>
      <c r="F203" s="64"/>
      <c r="G203" s="64"/>
    </row>
    <row r="204" spans="2:11" x14ac:dyDescent="0.25">
      <c r="B204" s="63"/>
      <c r="C204" s="64"/>
      <c r="D204" s="64"/>
      <c r="E204" s="64"/>
      <c r="F204" s="64"/>
      <c r="G204" s="64"/>
    </row>
    <row r="205" spans="2:11" x14ac:dyDescent="0.25">
      <c r="B205" s="63"/>
      <c r="C205" s="64"/>
      <c r="D205" s="64"/>
      <c r="E205" s="64"/>
      <c r="F205" s="64"/>
      <c r="G205" s="64"/>
    </row>
    <row r="206" spans="2:11" x14ac:dyDescent="0.25">
      <c r="B206" s="63"/>
      <c r="C206" s="64"/>
      <c r="D206" s="64"/>
      <c r="E206" s="64"/>
      <c r="F206" s="64"/>
      <c r="G206" s="64"/>
    </row>
    <row r="207" spans="2:11" x14ac:dyDescent="0.25">
      <c r="B207" s="63"/>
      <c r="C207" s="64"/>
      <c r="D207" s="64"/>
      <c r="E207" s="64"/>
      <c r="F207" s="64"/>
      <c r="G207" s="64"/>
    </row>
    <row r="208" spans="2:11" x14ac:dyDescent="0.25">
      <c r="B208" s="63"/>
      <c r="C208" s="64"/>
      <c r="D208" s="64"/>
      <c r="E208" s="64"/>
      <c r="F208" s="64"/>
      <c r="G208" s="64"/>
    </row>
    <row r="209" spans="2:7" x14ac:dyDescent="0.25">
      <c r="B209" s="63"/>
      <c r="C209" s="64"/>
      <c r="D209" s="64"/>
      <c r="E209" s="64"/>
      <c r="F209" s="64"/>
      <c r="G209" s="64"/>
    </row>
    <row r="210" spans="2:7" x14ac:dyDescent="0.25">
      <c r="B210" s="63"/>
      <c r="C210" s="64"/>
      <c r="D210" s="64"/>
      <c r="E210" s="64"/>
      <c r="F210" s="64"/>
      <c r="G210" s="64"/>
    </row>
    <row r="211" spans="2:7" x14ac:dyDescent="0.25">
      <c r="B211" s="63"/>
      <c r="C211" s="64"/>
      <c r="D211" s="64"/>
      <c r="E211" s="64"/>
      <c r="F211" s="64"/>
      <c r="G211" s="64"/>
    </row>
    <row r="212" spans="2:7" x14ac:dyDescent="0.25">
      <c r="B212" s="63"/>
      <c r="C212" s="64"/>
      <c r="D212" s="64"/>
      <c r="E212" s="64"/>
      <c r="F212" s="64"/>
      <c r="G212" s="64"/>
    </row>
    <row r="213" spans="2:7" x14ac:dyDescent="0.25">
      <c r="B213" s="63"/>
      <c r="C213" s="64"/>
      <c r="D213" s="64"/>
      <c r="E213" s="64"/>
      <c r="F213" s="64"/>
      <c r="G213" s="64"/>
    </row>
    <row r="214" spans="2:7" x14ac:dyDescent="0.25">
      <c r="B214" s="63"/>
      <c r="C214" s="64"/>
      <c r="D214" s="64"/>
      <c r="E214" s="64"/>
      <c r="F214" s="64"/>
      <c r="G214" s="64"/>
    </row>
    <row r="215" spans="2:7" x14ac:dyDescent="0.25">
      <c r="B215" s="63"/>
      <c r="C215" s="64"/>
      <c r="D215" s="64"/>
      <c r="E215" s="64"/>
      <c r="F215" s="64"/>
      <c r="G215" s="64"/>
    </row>
    <row r="216" spans="2:7" x14ac:dyDescent="0.25">
      <c r="B216" s="63"/>
      <c r="C216" s="64"/>
      <c r="D216" s="64"/>
      <c r="E216" s="64"/>
      <c r="F216" s="64"/>
      <c r="G216" s="64"/>
    </row>
    <row r="217" spans="2:7" x14ac:dyDescent="0.25">
      <c r="B217" s="63"/>
      <c r="C217" s="64"/>
      <c r="D217" s="64"/>
      <c r="E217" s="64"/>
      <c r="F217" s="64"/>
      <c r="G217" s="64"/>
    </row>
    <row r="218" spans="2:7" x14ac:dyDescent="0.25">
      <c r="B218" s="63"/>
      <c r="C218" s="64"/>
      <c r="D218" s="64"/>
      <c r="E218" s="64"/>
      <c r="F218" s="64"/>
      <c r="G218" s="64"/>
    </row>
    <row r="219" spans="2:7" x14ac:dyDescent="0.25">
      <c r="B219" s="63"/>
      <c r="C219" s="64"/>
      <c r="D219" s="64"/>
      <c r="E219" s="64"/>
      <c r="F219" s="64"/>
      <c r="G219" s="64"/>
    </row>
    <row r="220" spans="2:7" x14ac:dyDescent="0.25">
      <c r="B220" s="63"/>
      <c r="C220" s="64"/>
      <c r="D220" s="64"/>
      <c r="E220" s="64"/>
      <c r="F220" s="64"/>
      <c r="G220" s="64"/>
    </row>
    <row r="221" spans="2:7" x14ac:dyDescent="0.25">
      <c r="B221" s="63"/>
      <c r="C221" s="64"/>
      <c r="D221" s="64"/>
      <c r="E221" s="64"/>
      <c r="F221" s="64"/>
      <c r="G221" s="64"/>
    </row>
    <row r="222" spans="2:7" x14ac:dyDescent="0.25">
      <c r="B222" s="63"/>
      <c r="C222" s="64"/>
      <c r="D222" s="64"/>
      <c r="E222" s="64"/>
      <c r="F222" s="64"/>
      <c r="G222" s="64"/>
    </row>
    <row r="223" spans="2:7" x14ac:dyDescent="0.25">
      <c r="B223" s="63"/>
      <c r="C223" s="64"/>
      <c r="D223" s="64"/>
      <c r="E223" s="64"/>
      <c r="F223" s="64"/>
      <c r="G223" s="64"/>
    </row>
    <row r="224" spans="2:7" x14ac:dyDescent="0.25">
      <c r="B224" s="63"/>
      <c r="C224" s="64"/>
      <c r="D224" s="64"/>
      <c r="E224" s="64"/>
      <c r="F224" s="64"/>
      <c r="G224" s="64"/>
    </row>
    <row r="225" spans="2:7" x14ac:dyDescent="0.25">
      <c r="B225" s="63"/>
      <c r="C225" s="64"/>
      <c r="D225" s="64"/>
      <c r="E225" s="64"/>
      <c r="F225" s="64"/>
      <c r="G225" s="64"/>
    </row>
    <row r="226" spans="2:7" x14ac:dyDescent="0.25">
      <c r="B226" s="63"/>
      <c r="C226" s="64"/>
      <c r="D226" s="64"/>
      <c r="E226" s="64"/>
      <c r="F226" s="64"/>
      <c r="G226" s="64"/>
    </row>
    <row r="227" spans="2:7" x14ac:dyDescent="0.25">
      <c r="B227" s="63"/>
      <c r="C227" s="64"/>
      <c r="D227" s="64"/>
      <c r="E227" s="64"/>
      <c r="F227" s="64"/>
      <c r="G227" s="64"/>
    </row>
    <row r="228" spans="2:7" x14ac:dyDescent="0.25">
      <c r="B228" s="63"/>
      <c r="C228" s="64"/>
      <c r="D228" s="64"/>
      <c r="E228" s="64"/>
      <c r="F228" s="64"/>
      <c r="G228" s="64"/>
    </row>
    <row r="229" spans="2:7" x14ac:dyDescent="0.25">
      <c r="B229" s="63"/>
      <c r="C229" s="64"/>
      <c r="D229" s="64"/>
      <c r="E229" s="64"/>
      <c r="F229" s="64"/>
      <c r="G229" s="64"/>
    </row>
    <row r="230" spans="2:7" x14ac:dyDescent="0.25">
      <c r="B230" s="63"/>
      <c r="C230" s="64"/>
      <c r="D230" s="64"/>
      <c r="E230" s="64"/>
      <c r="F230" s="64"/>
      <c r="G230" s="64"/>
    </row>
    <row r="231" spans="2:7" x14ac:dyDescent="0.25">
      <c r="B231" s="63"/>
      <c r="C231" s="64"/>
      <c r="D231" s="64"/>
      <c r="E231" s="64"/>
      <c r="F231" s="64"/>
      <c r="G231" s="64"/>
    </row>
    <row r="232" spans="2:7" x14ac:dyDescent="0.25">
      <c r="B232" s="63"/>
      <c r="C232" s="64"/>
      <c r="D232" s="64"/>
      <c r="E232" s="64"/>
      <c r="F232" s="64"/>
      <c r="G232" s="64"/>
    </row>
    <row r="233" spans="2:7" x14ac:dyDescent="0.25">
      <c r="B233" s="63"/>
      <c r="C233" s="64"/>
      <c r="D233" s="64"/>
      <c r="E233" s="64"/>
      <c r="F233" s="64"/>
      <c r="G233" s="64"/>
    </row>
    <row r="234" spans="2:7" x14ac:dyDescent="0.25">
      <c r="B234" s="63"/>
      <c r="C234" s="64"/>
      <c r="D234" s="64"/>
      <c r="E234" s="64"/>
      <c r="F234" s="64"/>
      <c r="G234" s="64"/>
    </row>
    <row r="235" spans="2:7" x14ac:dyDescent="0.25">
      <c r="B235" s="63"/>
      <c r="C235" s="71"/>
      <c r="D235" s="71"/>
      <c r="E235" s="71"/>
      <c r="F235" s="71"/>
      <c r="G235" s="71"/>
    </row>
    <row r="266" spans="2:7" ht="18" customHeight="1" x14ac:dyDescent="0.25">
      <c r="B266" s="70"/>
      <c r="C266" s="59"/>
      <c r="D266" s="59"/>
      <c r="E266" s="59"/>
      <c r="F266" s="59"/>
      <c r="G266" s="59"/>
    </row>
    <row r="323" spans="2:13" ht="17.25" customHeight="1" x14ac:dyDescent="0.25">
      <c r="B323" s="70"/>
      <c r="C323" s="59"/>
      <c r="D323" s="59"/>
      <c r="E323" s="59"/>
      <c r="F323" s="59"/>
      <c r="G323" s="59"/>
      <c r="H323" s="59"/>
      <c r="I323" s="59"/>
      <c r="J323" s="59"/>
      <c r="K323" s="59"/>
      <c r="M323" s="4"/>
    </row>
  </sheetData>
  <phoneticPr fontId="0" type="noConversion"/>
  <printOptions horizontalCentered="1"/>
  <pageMargins left="0.19685039370078741" right="0.19685039370078741" top="0.55118110236220474" bottom="0.35433070866141736" header="0" footer="0"/>
  <pageSetup paperSize="9" scale="81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CN13"/>
  <sheetViews>
    <sheetView workbookViewId="0">
      <pane xSplit="2" ySplit="11" topLeftCell="C24" activePane="bottomRight" state="frozen"/>
      <selection activeCell="A29" sqref="A29"/>
      <selection pane="topRight" activeCell="A29" sqref="A29"/>
      <selection pane="bottomLeft" activeCell="A29" sqref="A29"/>
      <selection pane="bottomRight" activeCell="P10" sqref="P10"/>
    </sheetView>
  </sheetViews>
  <sheetFormatPr baseColWidth="10" defaultRowHeight="13.2" x14ac:dyDescent="0.25"/>
  <cols>
    <col min="1" max="1" width="17" style="7" customWidth="1"/>
    <col min="2" max="2" width="68.6640625" customWidth="1"/>
    <col min="3" max="3" width="17" style="7" customWidth="1"/>
    <col min="4" max="4" width="10.6640625" style="6" hidden="1" customWidth="1"/>
    <col min="5" max="5" width="20.6640625" style="4" hidden="1" customWidth="1"/>
    <col min="6" max="10" width="11" style="4" hidden="1" customWidth="1"/>
    <col min="11" max="11" width="20.6640625" style="5" customWidth="1"/>
    <col min="12" max="92" width="11.44140625" style="1" customWidth="1"/>
  </cols>
  <sheetData>
    <row r="5" spans="1:92" ht="20.399999999999999" x14ac:dyDescent="0.25">
      <c r="A5" s="21"/>
      <c r="B5" s="22"/>
      <c r="C5" s="21" t="s">
        <v>12</v>
      </c>
      <c r="D5" s="26"/>
      <c r="E5" s="26"/>
      <c r="F5" s="26"/>
      <c r="G5" s="26"/>
      <c r="H5" s="26"/>
      <c r="I5" s="26"/>
      <c r="J5" s="26"/>
      <c r="K5" s="34"/>
    </row>
    <row r="6" spans="1:92" ht="20.399999999999999" x14ac:dyDescent="0.25">
      <c r="A6" s="21"/>
      <c r="B6" s="21"/>
      <c r="C6" s="21" t="s">
        <v>3</v>
      </c>
      <c r="D6" s="34"/>
      <c r="E6" s="34"/>
      <c r="F6" s="34"/>
      <c r="G6" s="34"/>
      <c r="H6" s="26"/>
      <c r="I6" s="26"/>
      <c r="J6" s="26"/>
      <c r="K6" s="34"/>
      <c r="L6" s="45"/>
    </row>
    <row r="7" spans="1:92" ht="20.399999999999999" x14ac:dyDescent="0.25">
      <c r="A7" s="21"/>
      <c r="B7" s="21"/>
      <c r="C7" s="21"/>
      <c r="D7" s="34"/>
      <c r="E7" s="34"/>
      <c r="F7" s="34"/>
      <c r="G7" s="34"/>
      <c r="H7" s="26"/>
      <c r="I7" s="26"/>
      <c r="J7" s="26"/>
      <c r="K7" s="34"/>
    </row>
    <row r="8" spans="1:92" x14ac:dyDescent="0.25">
      <c r="A8" s="24"/>
      <c r="B8" s="24"/>
      <c r="C8" s="24"/>
      <c r="D8" s="25" t="s">
        <v>1</v>
      </c>
      <c r="E8" s="25"/>
      <c r="F8" s="25"/>
      <c r="G8" s="25"/>
      <c r="H8" s="25"/>
      <c r="I8" s="25"/>
      <c r="J8" s="25"/>
      <c r="K8" s="25"/>
    </row>
    <row r="9" spans="1:92" ht="8.1" customHeight="1" x14ac:dyDescent="0.25">
      <c r="A9" s="9"/>
      <c r="B9" s="9"/>
      <c r="C9" s="9"/>
      <c r="D9" s="10"/>
      <c r="E9" s="10"/>
      <c r="F9" s="10"/>
      <c r="G9" s="10"/>
      <c r="H9" s="10"/>
      <c r="I9" s="10"/>
      <c r="J9" s="10"/>
      <c r="K9" s="10"/>
    </row>
    <row r="10" spans="1:92" ht="63.75" customHeight="1" x14ac:dyDescent="0.25">
      <c r="A10" s="12" t="s">
        <v>17</v>
      </c>
      <c r="B10" s="12" t="s">
        <v>2</v>
      </c>
      <c r="C10" s="12" t="s">
        <v>8</v>
      </c>
      <c r="D10" s="13" t="s">
        <v>15</v>
      </c>
      <c r="E10" s="12" t="s">
        <v>0</v>
      </c>
      <c r="F10" s="13" t="s">
        <v>4</v>
      </c>
      <c r="G10" s="12" t="s">
        <v>4</v>
      </c>
      <c r="H10" s="13" t="s">
        <v>4</v>
      </c>
      <c r="I10" s="12" t="s">
        <v>4</v>
      </c>
      <c r="J10" s="13" t="s">
        <v>4</v>
      </c>
      <c r="K10" s="13" t="s">
        <v>7</v>
      </c>
    </row>
    <row r="11" spans="1:92" s="3" customFormat="1" ht="8.1" customHeight="1" x14ac:dyDescent="0.25">
      <c r="A11" s="8"/>
      <c r="B11" s="8"/>
      <c r="C11" s="8"/>
      <c r="D11" s="11"/>
      <c r="E11" s="11"/>
      <c r="F11" s="11"/>
      <c r="G11" s="11"/>
      <c r="H11" s="11"/>
      <c r="I11" s="11"/>
      <c r="J11" s="11"/>
      <c r="K11" s="3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</row>
    <row r="12" spans="1:92" x14ac:dyDescent="0.25">
      <c r="A12" s="51"/>
      <c r="B12" s="51"/>
      <c r="C12" s="51"/>
      <c r="D12" s="51"/>
      <c r="E12" s="51"/>
      <c r="K12" s="5" t="s">
        <v>10</v>
      </c>
    </row>
    <row r="13" spans="1:92" x14ac:dyDescent="0.25">
      <c r="A13" s="51"/>
      <c r="B13" s="52" t="s">
        <v>9</v>
      </c>
      <c r="C13" s="51"/>
      <c r="D13" s="53">
        <f>SUM(D12)</f>
        <v>0</v>
      </c>
      <c r="E13" s="53">
        <f t="shared" ref="E13:K13" si="0">SUM(E12)</f>
        <v>0</v>
      </c>
      <c r="F13" s="53">
        <f t="shared" si="0"/>
        <v>0</v>
      </c>
      <c r="G13" s="53">
        <f t="shared" si="0"/>
        <v>0</v>
      </c>
      <c r="H13" s="53">
        <f t="shared" si="0"/>
        <v>0</v>
      </c>
      <c r="I13" s="53">
        <f t="shared" si="0"/>
        <v>0</v>
      </c>
      <c r="J13" s="53">
        <f t="shared" si="0"/>
        <v>0</v>
      </c>
      <c r="K13" s="53">
        <f t="shared" si="0"/>
        <v>0</v>
      </c>
    </row>
  </sheetData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CategoriasPorOrganigrama xmlns="25d85ab0-3809-4eca-a8fb-a26131ff49e9">
      <Value>117</Value>
      <Value>46</Value>
      <Value>123</Value>
      <Value>96</Value>
      <Value>121</Value>
    </MinhacCategoriasPorOrganigrama>
    <MinhacFechaInfo xmlns="25d85ab0-3809-4eca-a8fb-a26131ff49e9">2022-03-27T22:00:00+00:00</MinhacFechaInfo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178</Value>
      <Value>187</Value>
      <Value>206</Value>
    </MinhacCategoriasGeneral>
    <MinhacCentroDirectivo xmlns="25d85ab0-3809-4eca-a8fb-a26131ff49e9"/>
    <MinhacAutor xmlns="25d85ab0-3809-4eca-a8fb-a26131ff49e9">SGFAL</MinhacAutor>
    <MinhacUnidad_x005f_x0020_Responsable xmlns="25d85ab0-3809-4eca-a8fb-a26131ff49e9" xsi:nil="true"/>
    <MinhacCargo_x005f_x0020_del_x005f_x0020_Responsable xmlns="25d85ab0-3809-4eca-a8fb-a26131ff49e9" xsi:nil="true"/>
    <MinhacPalabras_x005f_x0020_clave xmlns="25d85ab0-3809-4eca-a8fb-a26131ff49e9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2" ma:contentTypeDescription="MINHAC Portal General" ma:contentTypeScope="" ma:versionID="f8f9474e523c40efd2a90bb95c8d7b7f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d73961ad956009b95ae26aabd473afa8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cf059fa3-c6b7-4fc7-a2d0-0ceb10ee2d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6B71D8D-848D-4F39-B219-7B3331799E96}">
  <ds:schemaRefs>
    <ds:schemaRef ds:uri="http://schemas.microsoft.com/office/2006/metadata/properties"/>
    <ds:schemaRef ds:uri="http://schemas.microsoft.com/office/infopath/2007/PartnerControls"/>
    <ds:schemaRef ds:uri="25d85ab0-3809-4eca-a8fb-a26131ff49e9"/>
  </ds:schemaRefs>
</ds:datastoreItem>
</file>

<file path=customXml/itemProps3.xml><?xml version="1.0" encoding="utf-8"?>
<ds:datastoreItem xmlns:ds="http://schemas.openxmlformats.org/officeDocument/2006/customXml" ds:itemID="{33272D65-276A-406F-9CFD-87A5BCF250A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9DDD2F7-5AA1-49EB-8D23-7F9768E220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Cooperativas</vt:lpstr>
      <vt:lpstr>Centros Concertados</vt:lpstr>
      <vt:lpstr>Catástrofes</vt:lpstr>
      <vt:lpstr>Catástrofes!Títulos_a_imprimir</vt:lpstr>
      <vt:lpstr>'Centros Concertados'!Títulos_a_imprimir</vt:lpstr>
      <vt:lpstr>Cooperativas!Títulos_a_imprimir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de Tributos Locales 2022</dc:title>
  <dc:creator/>
  <cp:lastModifiedBy/>
  <dcterms:created xsi:type="dcterms:W3CDTF">2022-03-28T09:24:43Z</dcterms:created>
  <dcterms:modified xsi:type="dcterms:W3CDTF">2022-03-29T08:55:32Z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echaBOE">
    <vt:lpwstr/>
  </property>
  <property fmtid="{D5CDD505-2E9C-101B-9397-08002B2CF9AE}" pid="3" name="Fecha Caducidad">
    <vt:lpwstr/>
  </property>
  <property fmtid="{D5CDD505-2E9C-101B-9397-08002B2CF9AE}" pid="4" name="MinhacPrioridad">
    <vt:lpwstr/>
  </property>
  <property fmtid="{D5CDD505-2E9C-101B-9397-08002B2CF9AE}" pid="5" name="MinhacFecha_NotaPrensa">
    <vt:lpwstr/>
  </property>
  <property fmtid="{D5CDD505-2E9C-101B-9397-08002B2CF9AE}" pid="6" name="Order">
    <vt:r8>204700</vt:r8>
  </property>
  <property fmtid="{D5CDD505-2E9C-101B-9397-08002B2CF9AE}" pid="7" name="Clave">
    <vt:lpwstr/>
  </property>
  <property fmtid="{D5CDD505-2E9C-101B-9397-08002B2CF9AE}" pid="8" name="xd_Signature">
    <vt:lpwstr/>
  </property>
  <property fmtid="{D5CDD505-2E9C-101B-9397-08002B2CF9AE}" pid="9" name="NumNorma">
    <vt:lpwstr/>
  </property>
  <property fmtid="{D5CDD505-2E9C-101B-9397-08002B2CF9AE}" pid="10" name="MinhacDocumentoAdjunto">
    <vt:lpwstr/>
  </property>
  <property fmtid="{D5CDD505-2E9C-101B-9397-08002B2CF9AE}" pid="11" name="MinhacDescripcionDocumentoAdjunto">
    <vt:lpwstr/>
  </property>
  <property fmtid="{D5CDD505-2E9C-101B-9397-08002B2CF9AE}" pid="12" name="CategoriasPorOrganigrama">
    <vt:lpwstr>10;#</vt:lpwstr>
  </property>
  <property fmtid="{D5CDD505-2E9C-101B-9397-08002B2CF9AE}" pid="13" name="xd_ProgID">
    <vt:lpwstr/>
  </property>
  <property fmtid="{D5CDD505-2E9C-101B-9397-08002B2CF9AE}" pid="14" name="PublishingStartDate">
    <vt:lpwstr/>
  </property>
  <property fmtid="{D5CDD505-2E9C-101B-9397-08002B2CF9AE}" pid="15" name="CategoriasPrensa">
    <vt:lpwstr/>
  </property>
  <property fmtid="{D5CDD505-2E9C-101B-9397-08002B2CF9AE}" pid="16" name="CategoriasNormas">
    <vt:lpwstr/>
  </property>
  <property fmtid="{D5CDD505-2E9C-101B-9397-08002B2CF9AE}" pid="17" name="ContentTypeId">
    <vt:lpwstr>0x0101003CD58CDD608044B4830326AB27386A3A002601B120FC241F43BCFA0041FC12CCBA</vt:lpwstr>
  </property>
  <property fmtid="{D5CDD505-2E9C-101B-9397-08002B2CF9AE}" pid="18" name="MinhacFechaAprobacion">
    <vt:lpwstr/>
  </property>
  <property fmtid="{D5CDD505-2E9C-101B-9397-08002B2CF9AE}" pid="19" name="MinhacCaracter">
    <vt:lpwstr/>
  </property>
  <property fmtid="{D5CDD505-2E9C-101B-9397-08002B2CF9AE}" pid="20" name="_SourceUrl">
    <vt:lpwstr/>
  </property>
  <property fmtid="{D5CDD505-2E9C-101B-9397-08002B2CF9AE}" pid="21" name="Cargo del Responsable">
    <vt:lpwstr/>
  </property>
  <property fmtid="{D5CDD505-2E9C-101B-9397-08002B2CF9AE}" pid="22" name="Palabras clave">
    <vt:lpwstr/>
  </property>
  <property fmtid="{D5CDD505-2E9C-101B-9397-08002B2CF9AE}" pid="23" name="_SharedFileIndex">
    <vt:lpwstr/>
  </property>
  <property fmtid="{D5CDD505-2E9C-101B-9397-08002B2CF9AE}" pid="24" name="Autor">
    <vt:lpwstr/>
  </property>
  <property fmtid="{D5CDD505-2E9C-101B-9397-08002B2CF9AE}" pid="25" name="Fecha_NotaPrensa">
    <vt:lpwstr/>
  </property>
  <property fmtid="{D5CDD505-2E9C-101B-9397-08002B2CF9AE}" pid="26" name="MinhacIdioma_Noticia_Prensa">
    <vt:lpwstr>Castellano</vt:lpwstr>
  </property>
  <property fmtid="{D5CDD505-2E9C-101B-9397-08002B2CF9AE}" pid="27" name="Prioridad">
    <vt:lpwstr/>
  </property>
  <property fmtid="{D5CDD505-2E9C-101B-9397-08002B2CF9AE}" pid="28" name="TemplateUrl">
    <vt:lpwstr/>
  </property>
  <property fmtid="{D5CDD505-2E9C-101B-9397-08002B2CF9AE}" pid="29" name="Descripción">
    <vt:lpwstr/>
  </property>
  <property fmtid="{D5CDD505-2E9C-101B-9397-08002B2CF9AE}" pid="30" name="Caracter">
    <vt:lpwstr/>
  </property>
  <property fmtid="{D5CDD505-2E9C-101B-9397-08002B2CF9AE}" pid="31" name="Pais">
    <vt:lpwstr/>
  </property>
  <property fmtid="{D5CDD505-2E9C-101B-9397-08002B2CF9AE}" pid="32" name="MinhacClave">
    <vt:lpwstr/>
  </property>
  <property fmtid="{D5CDD505-2E9C-101B-9397-08002B2CF9AE}" pid="33" name="FechaInfo">
    <vt:lpwstr>2009-03-31T00:00:00Z</vt:lpwstr>
  </property>
  <property fmtid="{D5CDD505-2E9C-101B-9397-08002B2CF9AE}" pid="34" name="Unidad Responsable">
    <vt:lpwstr/>
  </property>
  <property fmtid="{D5CDD505-2E9C-101B-9397-08002B2CF9AE}" pid="35" name="MinhacFechaBOE">
    <vt:lpwstr/>
  </property>
  <property fmtid="{D5CDD505-2E9C-101B-9397-08002B2CF9AE}" pid="36" name="PublishingExpirationDate">
    <vt:lpwstr/>
  </property>
  <property fmtid="{D5CDD505-2E9C-101B-9397-08002B2CF9AE}" pid="37" name="MinhacCategoriasPrensa">
    <vt:lpwstr/>
  </property>
  <property fmtid="{D5CDD505-2E9C-101B-9397-08002B2CF9AE}" pid="38" name="MinhacCategoriasNormas">
    <vt:lpwstr/>
  </property>
  <property fmtid="{D5CDD505-2E9C-101B-9397-08002B2CF9AE}" pid="39" name="FechaAprobacion">
    <vt:lpwstr/>
  </property>
  <property fmtid="{D5CDD505-2E9C-101B-9397-08002B2CF9AE}" pid="40" name="MinhacPais">
    <vt:lpwstr/>
  </property>
  <property fmtid="{D5CDD505-2E9C-101B-9397-08002B2CF9AE}" pid="41" name="CategoriasGeneral">
    <vt:lpwstr>21;#;#23;#</vt:lpwstr>
  </property>
  <property fmtid="{D5CDD505-2E9C-101B-9397-08002B2CF9AE}" pid="42" name="MinhacNumNorma">
    <vt:lpwstr/>
  </property>
  <property fmtid="{D5CDD505-2E9C-101B-9397-08002B2CF9AE}" pid="43" name="CentroDirectivo">
    <vt:lpwstr/>
  </property>
</Properties>
</file>